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1835"/>
  </bookViews>
  <sheets>
    <sheet name="ΠΕ60" sheetId="1" r:id="rId1"/>
    <sheet name="Φύλλο2" sheetId="2" r:id="rId2"/>
    <sheet name="Φύλλο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G95" i="1"/>
  <c r="F95"/>
  <c r="E95"/>
  <c r="C95"/>
  <c r="B95"/>
  <c r="G94"/>
  <c r="F94"/>
  <c r="E94"/>
  <c r="C94"/>
  <c r="B94"/>
  <c r="G93"/>
  <c r="F93"/>
  <c r="E93"/>
  <c r="D93"/>
  <c r="C93"/>
  <c r="B93"/>
  <c r="G92"/>
  <c r="F92"/>
  <c r="E92"/>
  <c r="C92"/>
  <c r="B92"/>
  <c r="G91"/>
  <c r="F91"/>
  <c r="E91"/>
  <c r="C91"/>
  <c r="B91"/>
  <c r="G90"/>
  <c r="F90"/>
  <c r="E90"/>
  <c r="C90"/>
  <c r="B90"/>
  <c r="G89"/>
  <c r="F89"/>
  <c r="E89"/>
  <c r="C89"/>
  <c r="B89"/>
  <c r="G88"/>
  <c r="F88"/>
  <c r="E88"/>
  <c r="D88"/>
  <c r="C88"/>
  <c r="B88"/>
  <c r="G86"/>
  <c r="F86"/>
  <c r="E86"/>
  <c r="D86"/>
  <c r="C86"/>
  <c r="B86"/>
  <c r="G84"/>
  <c r="F84"/>
  <c r="E84"/>
  <c r="D84"/>
  <c r="C84"/>
  <c r="B84"/>
  <c r="G83"/>
  <c r="F83"/>
  <c r="E83"/>
  <c r="C83"/>
  <c r="B83"/>
  <c r="G82"/>
  <c r="F82"/>
  <c r="E82"/>
  <c r="C82"/>
  <c r="B82"/>
  <c r="G79"/>
  <c r="F79"/>
  <c r="E79"/>
  <c r="D79"/>
  <c r="C79"/>
  <c r="B79"/>
  <c r="G78"/>
  <c r="F78"/>
  <c r="E78"/>
  <c r="C78"/>
  <c r="B78"/>
  <c r="G77"/>
  <c r="F77"/>
  <c r="E77"/>
  <c r="C77"/>
  <c r="B77"/>
  <c r="G76"/>
  <c r="F76"/>
  <c r="E76"/>
  <c r="C76"/>
  <c r="B76"/>
  <c r="G75"/>
  <c r="F75"/>
  <c r="E75"/>
  <c r="C75"/>
  <c r="B75"/>
  <c r="G74"/>
  <c r="F74"/>
  <c r="E74"/>
  <c r="C74"/>
  <c r="B74"/>
  <c r="G73"/>
  <c r="F73"/>
  <c r="E73"/>
  <c r="D73"/>
  <c r="C73"/>
  <c r="B73"/>
  <c r="G72"/>
  <c r="F72"/>
  <c r="E72"/>
  <c r="C72"/>
  <c r="B72"/>
  <c r="G71"/>
  <c r="F71"/>
  <c r="E71"/>
  <c r="C71"/>
  <c r="B71"/>
  <c r="G70"/>
  <c r="F70"/>
  <c r="E70"/>
  <c r="C70"/>
  <c r="B70"/>
  <c r="G69"/>
  <c r="F69"/>
  <c r="D69"/>
  <c r="C69"/>
  <c r="B69"/>
  <c r="G68"/>
  <c r="F68"/>
  <c r="E68"/>
  <c r="D68"/>
  <c r="C68"/>
  <c r="B68"/>
  <c r="G67"/>
  <c r="F67"/>
  <c r="E67"/>
  <c r="D67"/>
  <c r="C67"/>
  <c r="B67"/>
  <c r="G66"/>
  <c r="F66"/>
  <c r="E66"/>
  <c r="C66"/>
  <c r="B66"/>
  <c r="G65"/>
  <c r="F65"/>
  <c r="E65"/>
  <c r="D65"/>
  <c r="C65"/>
  <c r="B65"/>
  <c r="G64"/>
  <c r="F64"/>
  <c r="E64"/>
  <c r="C64"/>
  <c r="B64"/>
  <c r="G63"/>
  <c r="F63"/>
  <c r="E63"/>
  <c r="D63"/>
  <c r="C63"/>
  <c r="B63"/>
  <c r="G62"/>
  <c r="F62"/>
  <c r="E62"/>
  <c r="C62"/>
  <c r="B62"/>
  <c r="G61"/>
  <c r="F61"/>
  <c r="E61"/>
  <c r="D61"/>
  <c r="C61"/>
  <c r="B61"/>
  <c r="G60"/>
  <c r="F60"/>
  <c r="E60"/>
  <c r="D60"/>
  <c r="C60"/>
  <c r="B60"/>
  <c r="G59"/>
  <c r="F59"/>
  <c r="E59"/>
  <c r="C59"/>
  <c r="B59"/>
  <c r="G58"/>
  <c r="F58"/>
  <c r="E58"/>
  <c r="D58"/>
  <c r="C58"/>
  <c r="B58"/>
  <c r="G56"/>
  <c r="F56"/>
  <c r="E56"/>
  <c r="C56"/>
  <c r="B56"/>
  <c r="G55"/>
  <c r="F55"/>
  <c r="E55"/>
  <c r="D55"/>
  <c r="C55"/>
  <c r="B55"/>
  <c r="G54"/>
  <c r="F54"/>
  <c r="E54"/>
  <c r="C54"/>
  <c r="B54"/>
  <c r="G53"/>
  <c r="F53"/>
  <c r="E53"/>
  <c r="D53"/>
  <c r="C53"/>
  <c r="B53"/>
  <c r="G52"/>
  <c r="F52"/>
  <c r="E52"/>
  <c r="C52"/>
  <c r="B52"/>
  <c r="G49"/>
  <c r="F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C46"/>
  <c r="B46"/>
  <c r="G45"/>
  <c r="F45"/>
  <c r="D45"/>
  <c r="C45"/>
  <c r="B45"/>
  <c r="G44"/>
  <c r="F44"/>
  <c r="E44"/>
  <c r="C44"/>
  <c r="B44"/>
  <c r="G43"/>
  <c r="F43"/>
  <c r="E43"/>
  <c r="D43"/>
  <c r="C43"/>
  <c r="B43"/>
  <c r="G42"/>
  <c r="F42"/>
  <c r="E42"/>
  <c r="D42"/>
  <c r="C42"/>
  <c r="B42"/>
  <c r="G41"/>
  <c r="F41"/>
  <c r="E41"/>
  <c r="C41"/>
  <c r="B41"/>
  <c r="G40"/>
  <c r="F40"/>
  <c r="D40"/>
  <c r="C40"/>
  <c r="B40"/>
  <c r="G39"/>
  <c r="F39"/>
  <c r="E39"/>
  <c r="D39"/>
  <c r="C39"/>
  <c r="B39"/>
  <c r="F38"/>
  <c r="E38"/>
  <c r="D38"/>
  <c r="C38"/>
  <c r="B38"/>
  <c r="G37"/>
  <c r="F37"/>
  <c r="E37"/>
  <c r="D37"/>
  <c r="C37"/>
  <c r="B37"/>
  <c r="G36"/>
  <c r="F36"/>
  <c r="E36"/>
  <c r="C36"/>
  <c r="B36"/>
  <c r="G35"/>
  <c r="F35"/>
  <c r="E35"/>
  <c r="C35"/>
  <c r="B35"/>
  <c r="G34"/>
  <c r="F34"/>
  <c r="E34"/>
  <c r="D34"/>
  <c r="C34"/>
  <c r="B34"/>
  <c r="G33"/>
  <c r="F33"/>
  <c r="E33"/>
  <c r="D33"/>
  <c r="C33"/>
  <c r="B33"/>
  <c r="G32"/>
  <c r="F32"/>
  <c r="D32"/>
  <c r="C32"/>
  <c r="B32"/>
  <c r="G31"/>
  <c r="F31"/>
  <c r="D31"/>
  <c r="C31"/>
  <c r="B31"/>
  <c r="G30"/>
  <c r="F30"/>
  <c r="D30"/>
  <c r="C30"/>
  <c r="B30"/>
  <c r="G29"/>
  <c r="F29"/>
  <c r="E29"/>
  <c r="C29"/>
  <c r="B29"/>
  <c r="G28"/>
  <c r="F28"/>
  <c r="E28"/>
  <c r="C28"/>
  <c r="B28"/>
  <c r="G27"/>
  <c r="F27"/>
  <c r="E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3"/>
  <c r="F23"/>
  <c r="E23"/>
  <c r="D23"/>
  <c r="C23"/>
  <c r="B23"/>
  <c r="G22"/>
  <c r="F22"/>
  <c r="E22"/>
  <c r="C22"/>
  <c r="B22"/>
  <c r="G21"/>
  <c r="F21"/>
  <c r="E21"/>
  <c r="C21"/>
  <c r="B21"/>
  <c r="G20"/>
  <c r="F20"/>
  <c r="E20"/>
  <c r="D20"/>
  <c r="C20"/>
  <c r="B20"/>
  <c r="G19"/>
  <c r="F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C14"/>
  <c r="B14"/>
  <c r="G11"/>
  <c r="F11"/>
  <c r="E11"/>
  <c r="C11"/>
  <c r="B11"/>
  <c r="G10"/>
  <c r="F10"/>
  <c r="D10"/>
  <c r="C10"/>
  <c r="B10"/>
  <c r="G9"/>
  <c r="F9"/>
  <c r="E9"/>
  <c r="C9"/>
  <c r="B9"/>
  <c r="G8"/>
  <c r="F8"/>
  <c r="E8"/>
  <c r="D8"/>
  <c r="C8"/>
  <c r="B8"/>
  <c r="G7"/>
  <c r="F7"/>
  <c r="E7"/>
  <c r="D7"/>
  <c r="C7"/>
  <c r="B7"/>
  <c r="D4"/>
  <c r="D3"/>
</calcChain>
</file>

<file path=xl/sharedStrings.xml><?xml version="1.0" encoding="utf-8"?>
<sst xmlns="http://schemas.openxmlformats.org/spreadsheetml/2006/main" count="301" uniqueCount="125">
  <si>
    <t>Α/Α</t>
  </si>
  <si>
    <t>ΕΠΩΝΥΜΟ</t>
  </si>
  <si>
    <t>ΟΝΟΜΑ</t>
  </si>
  <si>
    <t>ΠΑΤΡΩΝΥΜΟ</t>
  </si>
  <si>
    <t>ΣΧΟΛΕΙΟ ΟΡΓΑΝΙΚΗΣ/ΤΟΠΟΘΕΤΗΣΗΣ</t>
  </si>
  <si>
    <t>ΑΜ</t>
  </si>
  <si>
    <t>ΚΛΑΔΟΣ</t>
  </si>
  <si>
    <t>ΕΙΔΙΚΗ ΚΑΤΗΓΟΡΙΑ</t>
  </si>
  <si>
    <t>ΣΧΟΛΕΙΟ ΑΠΟΣΠΑΣΗΣ/ΠΡΟΣΩΡΙΝΗΣ ΤΟΠΟΘΕΤΗΣΗΣ</t>
  </si>
  <si>
    <t>ΘΑΝΟΠΟΥΛΟΥ</t>
  </si>
  <si>
    <t>ΧΑΡΙΚΛΕΙΑ</t>
  </si>
  <si>
    <t>5ο ΝΗΠΙΑΓΩΓΕΙΟ ΠΑΤΡΩΝ</t>
  </si>
  <si>
    <t>ΠΕ60</t>
  </si>
  <si>
    <t xml:space="preserve">ΔΕΝ ΜΕΤΑΚΙΝΕΙΤΑΙ </t>
  </si>
  <si>
    <t>ΘΩΜΟΥ</t>
  </si>
  <si>
    <t>ΚΩΝΣΤΑΝΤΙΝΑ</t>
  </si>
  <si>
    <t>43ο ΝΗΠΙΑΓΩΓΕΙΟ ΠΑΤΡΩΝ</t>
  </si>
  <si>
    <t>16ο ΝΗΠΙΑΓΩΓΕΙΟ ΠΑΤΡΩΝ</t>
  </si>
  <si>
    <t>ΚΑΤΡΙΒΕΣΗ</t>
  </si>
  <si>
    <t>ΙΩΑΝΝΑ</t>
  </si>
  <si>
    <t>ΑΝΔΡΕΑΣ</t>
  </si>
  <si>
    <t>40ο ΝΗΠΙΑΓΩΓΕΙΟ ΠΑΤΡΩΝ</t>
  </si>
  <si>
    <t>31ο ΝΗΠΙΑΓΩΓΕΙΟ ΠΑΤΡΩΝ</t>
  </si>
  <si>
    <t>ΚΑΤΆ ΠΡΟΤΕΡΑΙΟΤΗΤΑ</t>
  </si>
  <si>
    <t>ΝΙΚΟΛΑΟΣ</t>
  </si>
  <si>
    <t>14ο ΝΗΠΙΑΓΩΓΕΙΟ ΠΑΤΡΩΝ</t>
  </si>
  <si>
    <t>17ο  ΝΗΠΙΑΓΩΓΕΙΟ ΠΑΤΡΩΝ</t>
  </si>
  <si>
    <t>3ο ΝΗΠΙΑΓΩΓΕΙΟ ΚΑΤΩ ΑΧΑΪΑΣ</t>
  </si>
  <si>
    <t>ΒΑΣΙΛΕΙΟΣ</t>
  </si>
  <si>
    <t>ΤΖΑΒΑΝΗ</t>
  </si>
  <si>
    <t>ΕΛΕΝΗ</t>
  </si>
  <si>
    <t>ΓΕΩΡΓΙΟΣ</t>
  </si>
  <si>
    <t>ΣΤΗ ΔΙΑΘΕΣΗ ΤΟΥ ΠΥΣΠΕ ΑΧΑΪΑΣ</t>
  </si>
  <si>
    <t>1ο ΝΗΠΙΑΓΩΓΕΙΟ ΔΕΜΕΝΙΚΩΝ</t>
  </si>
  <si>
    <t>53ο ΝΗΠΙΑΓΩΓΕΙΟ ΠΑΤΡΩΝ</t>
  </si>
  <si>
    <t>41ο ΝΗΠΙΑΓΩΓΕΙΟ ΠΑΤΡΩΝ</t>
  </si>
  <si>
    <t>39ο ΝΗΠΙΑΓΩΓΕΙΟ ΠΑΤΡΩΝ</t>
  </si>
  <si>
    <t>68ο ΝΗΠΙΑΓΩΓΕΙΟ ΠΑΤΡΩΝ</t>
  </si>
  <si>
    <t>ΝΗΠΙΑΓΩΓΕΙΟ ΚΑΡΑΙΪΚΩΝ</t>
  </si>
  <si>
    <t>1ο ΝΗΠΙΑΓΩΓΕΙΟ ΠΑΤΡΩΝ</t>
  </si>
  <si>
    <t>2ο ΝΗΠΙΑΓΩΓΕΙΟ ΠΑΡΑΛΙΑΣ</t>
  </si>
  <si>
    <t>ΙΩΑΝΝΗΣ</t>
  </si>
  <si>
    <t>30ο ΝΗΠΙΑΓΩΓΕΙΟ ΠΑΤΡΩΝ</t>
  </si>
  <si>
    <t>ΑΠΟΣΤΟΛΟΣ</t>
  </si>
  <si>
    <t>32ο ΝΗΠΙΑΓΩΓΕΙΟ ΠΑΤΡΩΝ</t>
  </si>
  <si>
    <t>29ο ΝΗΠΙΑΓΩΓΕΙΟ ΠΑΤΡΩΝ</t>
  </si>
  <si>
    <t>49ο ΝΗΠΙΑΓΩΓΕΙΟ ΠΑΤΡΩΝ</t>
  </si>
  <si>
    <t>ΔΗΜΗΤΡΙΟΣ</t>
  </si>
  <si>
    <t>52ο ΝΗΠΙΑΓΩΓΕΙΟ ΠΑΤΡΩΝ</t>
  </si>
  <si>
    <t>4ο ΝΗΠΙΑΓΩΓΕΙΟ ΠΑΤΡΩΝ</t>
  </si>
  <si>
    <t>19ο ΝΗΠΙΑΓΩΓΕΙΟ ΠΑΤΡΩΝ</t>
  </si>
  <si>
    <t>ΝΗΠΙΑΓΩΓΕΙΟ ΔΑΦΝΗΣ</t>
  </si>
  <si>
    <t>55ο ΝΗΠΙΑΓΩΓΕΙΟ ΠΑΤΡΩΝ</t>
  </si>
  <si>
    <t>3ο ΝΗΠΙΑΓΩΓΕΙΟ ΠΑΤΡΩΝ</t>
  </si>
  <si>
    <t>20ο ΝΗΠΙΑΓΩΓΕΙΟ ΠΑΤΡΩΝ</t>
  </si>
  <si>
    <t>42ο ΝΗΠΙΑΓΩΓΕΙΟ ΠΑΤΡΩΝ</t>
  </si>
  <si>
    <t>ΧΑΡΑΛΑΜΠΟΣ</t>
  </si>
  <si>
    <t>25ο ΝΗΠΙΑΓΩΓΕΙΟ ΠΑΤΡΩΝ</t>
  </si>
  <si>
    <t>2ο ΝΗΠΙΑΓΩΓΕΙΟ ΟΒΡΥΑΣ</t>
  </si>
  <si>
    <t>ΝΗΠΙΑΓΩΓΕΙΟ ΚΑΛΑΒΡΥΤΩΝ</t>
  </si>
  <si>
    <t>26ο ΝΗΠΙΑΓΩΓΕΙΟ ΠΑΤΡΩΝ</t>
  </si>
  <si>
    <t>ΠΑΝΑΓΙΩΤΗΣ</t>
  </si>
  <si>
    <t>54ο ΝΗΠΙΑΓΩΓΕΙΟ ΠΑΤΡΩΝ</t>
  </si>
  <si>
    <t>ΔΙΟΝΥΣΙΟΣ</t>
  </si>
  <si>
    <t>1ο ΝΗΠΙΑΓΩΓΕΙΟ ΠΑΡΑΛΙΑΣ</t>
  </si>
  <si>
    <t>ΝΗΠΙΑΓΩΓΕΙΟ ΑΡΛΑΣ</t>
  </si>
  <si>
    <t>2ο ΝΗΠΙΑΓΩΓΕΙΟ ΔΕΜΕΝΙΚΩΝ</t>
  </si>
  <si>
    <t>59ο ΝΗΠΙΑΓΩΓΕΙΟ ΠΑΤΡΩΝ</t>
  </si>
  <si>
    <t>ΝΗΠΙΑΓΩΓΕΙΟ ΚΑΡΥΑΣ</t>
  </si>
  <si>
    <t>61ο ΝΗΠΙΑΓΩΓΕΙΟ ΠΑΤΡΩΝ</t>
  </si>
  <si>
    <t>ΑΛΙΒΙΖΑΤΟΥ</t>
  </si>
  <si>
    <t>ΒΑΣΙΛΙΚΗ</t>
  </si>
  <si>
    <t>8ο ΝΗΠΙΑΓΩΓΕΙΟ ΠΑΤΡΩΝ</t>
  </si>
  <si>
    <t>ΛΕΒΕΝΤΑΚΟΥ</t>
  </si>
  <si>
    <t>ΜΑΡΙΑ</t>
  </si>
  <si>
    <t>47ο ΝΗΠΙΑΓΩΓΕΙΟ ΠΑΤΡΩΝ</t>
  </si>
  <si>
    <t>3ο ΝΗΠΙΑΓΩΓΕΙΟ ΠΑΡΑΛΙΑΣ</t>
  </si>
  <si>
    <t>58ο ΝΗΠΙΑΓΩΓΕΙΟ ΠΑΤΡΩΝ</t>
  </si>
  <si>
    <t>ΘΕΟΔΟΣΙΟΣ</t>
  </si>
  <si>
    <t>ΤΗΛΙΓΑΔΑ</t>
  </si>
  <si>
    <t>ΕΥΘΥΜΙΑ</t>
  </si>
  <si>
    <t>17ο ΝΗΠΙΑΓΩΓΕΙΟ ΠΑΤΡΩΝ</t>
  </si>
  <si>
    <t>ΑΝΤΩΝΙΟΣ</t>
  </si>
  <si>
    <t>21ο ΝΗΠΙΑΓΩΓΕΙΟ ΠΑΤΡΩΝ</t>
  </si>
  <si>
    <t>ΣΩΤΗΡΙΟΣ</t>
  </si>
  <si>
    <t>33ο ΝΗΠΙΑΓΩΓΕΙΟ ΠΑΤΡΩΝ</t>
  </si>
  <si>
    <t xml:space="preserve"> ΝΗΠΙΑΓΩΓΕΙΟ ΣΕΛΛΩΝ</t>
  </si>
  <si>
    <t>ΧΑΛΑΝΔΡΙΤΣΑ (ΠΑΡΑΡΤΗΜΑ ΛΕΟΝΤΙΟΥ)</t>
  </si>
  <si>
    <t>ΝΗΠΙΑΓΩΓΕΙΟ ΛΕΟΝΤΙΟΥ</t>
  </si>
  <si>
    <t xml:space="preserve"> ΝΗΠΙΑΓΩΓΕΙΟ ΕΡΥΜΑΝΘΕΙΑΣ</t>
  </si>
  <si>
    <t>ΝΗΠΙΑΓΩΓΕΙΟ ΚΑΜΑΡΩΝ</t>
  </si>
  <si>
    <t>62ο ΝΗΠΙΑΓΩΓΕΙΟ ΠΑΤΡΩΝ</t>
  </si>
  <si>
    <t>ΕΥΑΓΓΕΛΟΣ</t>
  </si>
  <si>
    <t>45ο ΝΗΠΙΑΓΩΓΕΙΟ ΠΑΤΡΩΝ</t>
  </si>
  <si>
    <t>ΝΗΠΙΑΓΩΓΕΙΟ ΑΓΙΟΥ ΒΑΣΙΛΕΙΟΥ</t>
  </si>
  <si>
    <t>ΣΤΑΜΑΤΙΟΣ</t>
  </si>
  <si>
    <t>65ο ΝΗΠΙΑΓΩΓΕΙΟ ΠΑΤΡΩΝ</t>
  </si>
  <si>
    <t>71ο ΝΗΠΙΑΓΩΓΕΙΟ ΠΑΤΡΩΝ</t>
  </si>
  <si>
    <t>ΝΗΠΙΑΓΩΓΕΙΟ ΛΑΠΠΑ</t>
  </si>
  <si>
    <t>ΝΗΠΙΑΓΩΓΕΙΟ ΑΡΑΧΩΒΙΤΙΚΩΝ</t>
  </si>
  <si>
    <t>ΚΑΛΑΦΑΤΗ</t>
  </si>
  <si>
    <t>ΔΟΜΝΑ</t>
  </si>
  <si>
    <t>13ο ΝΗΠΙΑΓΩΓΕΙΟ ΠΑΤΡΩΝ</t>
  </si>
  <si>
    <t>ΚΛΩΝΑΡΗ</t>
  </si>
  <si>
    <t>ΖΑΧΑΡΟΥΛΑ</t>
  </si>
  <si>
    <t>ΔΕΝ ΤΟΠΟΘΕΤΕΙΤΑΙ</t>
  </si>
  <si>
    <t>ΝΗΠΙΑΓΩΓΕΙΟ ΕΡΥΜΑΝΘΕΙΑΣ</t>
  </si>
  <si>
    <t>11ο ΝΗΠΙΑΓΩΓΕΙΟ ΑΙΓΙΟΥ</t>
  </si>
  <si>
    <t>ΓΙΑΝΝΟΠΟΥΛΟΥ</t>
  </si>
  <si>
    <t>ΝΗΠΙΑΓΩΓΕΙΟ ΧΑΛΑΝΔΡΙΤΣΑΣ</t>
  </si>
  <si>
    <t>ΚΙΚΚΗ</t>
  </si>
  <si>
    <t>ΑΓΑΘΟΥΛΑ-ΣΠΥ</t>
  </si>
  <si>
    <t>ΝΗΠΙΑΓΩΓΕΙΟ ΡΙΟΛΟΥ</t>
  </si>
  <si>
    <t>ΦΩΤΙΟΣ</t>
  </si>
  <si>
    <t>ΝΗΠΑΓΩΓΕΙΟ ΚΛΕΙΤΟΡΙΑΣ</t>
  </si>
  <si>
    <t>ΑΘΑΝΑΣΙΟΣ</t>
  </si>
  <si>
    <t>ΝΗΠΙΑΓΩΓΕΙΟ ΣΤΑΥΡΟΔΡΟΜΙΟΥ</t>
  </si>
  <si>
    <t>ΝΗΠΙΑΓΩΓΕΙΟ ΑΙΓΕΙΡΑΣ</t>
  </si>
  <si>
    <t>ΝΗΠΙΑΓΩΓΕΙΟ ΨΩΦΙΔΑΣ</t>
  </si>
  <si>
    <t>ΣΤΑΥΡΟΣ</t>
  </si>
  <si>
    <t>ΔΙΑΜΑΝΤΗΣ</t>
  </si>
  <si>
    <t>ΠΡΑΞΗ</t>
  </si>
  <si>
    <t>26/25-08-2022</t>
  </si>
  <si>
    <t>ΠΑΡΑΤΗΡΗΣΕΙΣ</t>
  </si>
  <si>
    <t>ΑΠΟΣΠΑΣΕΙΣ ΕΚΠΑΔΕΥΤΙΚΩΝ ΚΛΑΔΟΥ ΠΕ60 ΝΗΠΙΑΓΩΓΩΝ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</si>
</sst>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4" xfId="0" applyFont="1" applyFill="1" applyBorder="1"/>
    <xf numFmtId="0" fontId="2" fillId="0" borderId="4" xfId="0" applyFont="1" applyBorder="1"/>
    <xf numFmtId="0" fontId="1" fillId="0" borderId="4" xfId="0" applyFont="1" applyBorder="1"/>
    <xf numFmtId="0" fontId="3" fillId="0" borderId="4" xfId="0" applyFont="1" applyBorder="1"/>
    <xf numFmtId="0" fontId="1" fillId="2" borderId="5" xfId="0" applyFont="1" applyFill="1" applyBorder="1"/>
    <xf numFmtId="0" fontId="1" fillId="2" borderId="4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0" fillId="0" borderId="4" xfId="0" applyFill="1" applyBorder="1"/>
    <xf numFmtId="0" fontId="1" fillId="0" borderId="5" xfId="0" applyFont="1" applyFill="1" applyBorder="1"/>
    <xf numFmtId="0" fontId="1" fillId="0" borderId="0" xfId="0" applyFont="1" applyFill="1"/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6" xfId="0" applyFont="1" applyFill="1" applyBorder="1"/>
    <xf numFmtId="0" fontId="1" fillId="0" borderId="7" xfId="0" applyFont="1" applyFill="1" applyBorder="1"/>
    <xf numFmtId="0" fontId="2" fillId="3" borderId="4" xfId="0" applyFont="1" applyFill="1" applyBorder="1"/>
    <xf numFmtId="0" fontId="2" fillId="2" borderId="4" xfId="0" applyFont="1" applyFill="1" applyBorder="1"/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 vertical="center" textRotation="90" wrapText="1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MMA~1/AppData/Local/Temp/pid-7376/&#924;&#927;&#929;&#921;&#913;%20&#913;&#928;&#927;&#931;&#928;&#913;&#931;&#917;&#937;&#925;%2016_8_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YSPE-~1/AppData/Local/Temp/pid-9712/&#913;&#928;&#927;&#931;&#928;&#913;&#931;&#917;&#921;&#931;%20&#928;&#917;60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ΣΥΝΟΛΙΚΟ"/>
      <sheetName val="ΠΕ70"/>
      <sheetName val="ΠΕ06"/>
      <sheetName val="ΠΕ07"/>
      <sheetName val="ΠΕ08"/>
      <sheetName val="ΠΕ11"/>
      <sheetName val="ΠΕ60"/>
      <sheetName val="ΠΕ71ΕΑΕ"/>
      <sheetName val="ΠΕ79.01"/>
      <sheetName val="ΠΕ86"/>
      <sheetName val="ΠΕ91.01"/>
      <sheetName val="ΠΕ61ΕΑΕ"/>
      <sheetName val="ΠΕ05"/>
    </sheetNames>
    <sheetDataSet>
      <sheetData sheetId="0" refreshError="1">
        <row r="22">
          <cell r="B22">
            <v>0</v>
          </cell>
        </row>
        <row r="38">
          <cell r="BE38" t="str">
            <v>ΓΕΩΡΓΙΟΣ</v>
          </cell>
        </row>
        <row r="42">
          <cell r="BE42" t="str">
            <v>ΔΗΜΗΤΡΙΟΣ</v>
          </cell>
        </row>
        <row r="59">
          <cell r="BB59">
            <v>616324</v>
          </cell>
          <cell r="BC59" t="str">
            <v>ΑΝΑΣΤΑΣΙΑ</v>
          </cell>
          <cell r="BD59" t="str">
            <v>ΔΡΑΚΟΥΛΗ</v>
          </cell>
          <cell r="BE59" t="str">
            <v>ΔΙΟΝΥΣΙΟΣ</v>
          </cell>
          <cell r="BJ59" t="str">
            <v>ΠΕ60</v>
          </cell>
        </row>
        <row r="244">
          <cell r="BB244">
            <v>615301</v>
          </cell>
          <cell r="BC244" t="str">
            <v>ΜΑΡΙΑ</v>
          </cell>
          <cell r="BD244" t="str">
            <v>ΤΣΕΡΕΓΚΟΥΝΗ</v>
          </cell>
          <cell r="BE244" t="str">
            <v>ΔΗΜΗΤΡΙΟΣ</v>
          </cell>
          <cell r="BF244" t="str">
            <v>3ο ΝΗΠΙΑΓΩΓΕΙΟ ΚΑΤΩ ΑΧΑΪΑΣ</v>
          </cell>
          <cell r="BJ244" t="str">
            <v>ΠΕ60</v>
          </cell>
        </row>
        <row r="251">
          <cell r="BB251">
            <v>597059</v>
          </cell>
          <cell r="BC251" t="str">
            <v>ΣΠΥΡΙΔΟΥΛΑ</v>
          </cell>
          <cell r="BD251" t="str">
            <v>ΤΣΟΥΚΑΛΑ</v>
          </cell>
          <cell r="BE251" t="str">
            <v>ΚΩΝΣΤΑΝΤΙΝΟΣ</v>
          </cell>
          <cell r="BF251" t="str">
            <v>ΝΗΠΙΑΓΩΓΕΙΟ ΑΙΓΕΙΡΑΣ</v>
          </cell>
          <cell r="BJ251" t="str">
            <v>ΠΕ60</v>
          </cell>
        </row>
        <row r="306">
          <cell r="BB306">
            <v>619272</v>
          </cell>
          <cell r="BC306" t="str">
            <v>ΓΕΩΡΓΙΑ</v>
          </cell>
          <cell r="BD306" t="str">
            <v>ΓΕΩΡΓΑΚΟΠΟΥΛΟΥ</v>
          </cell>
          <cell r="BF306" t="str">
            <v>ΣΤΗ ΔΙΑΘΕΣΗ ΤΟΥ ΠΥΣΠΕ ΑΧΑΪΑΣ</v>
          </cell>
          <cell r="BJ306" t="str">
            <v>ΠΕ60</v>
          </cell>
        </row>
        <row r="322">
          <cell r="BB322">
            <v>608913</v>
          </cell>
          <cell r="BC322" t="str">
            <v>ΕΛΕΝΗ</v>
          </cell>
          <cell r="BD322" t="str">
            <v>ΚΟΥΝΤΟΥΡΑ</v>
          </cell>
          <cell r="BF322" t="str">
            <v>ΣΤΗ ΔΙΑΘΕΣΗ ΤΟΥ ΠΥΣΠΕ ΑΧΑΪΑΣ</v>
          </cell>
          <cell r="BJ322" t="str">
            <v>ΠΕ60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ΣΥΝΟΛΙΚΟ"/>
      <sheetName val="ΠΕ70"/>
      <sheetName val="ΠΕ07"/>
      <sheetName val="ΠΕ08"/>
      <sheetName val="ΠΕ11"/>
      <sheetName val="ΠΕ60"/>
      <sheetName val="ΠΕ71ΕΑΕ"/>
      <sheetName val="ΠΕ79.01"/>
      <sheetName val="ΠΕ86"/>
      <sheetName val="ΠΕ91.01"/>
      <sheetName val="ΠΕ61ΕΑΕ"/>
      <sheetName val="ΠΕ05"/>
      <sheetName val="ΠΕ06"/>
    </sheetNames>
    <sheetDataSet>
      <sheetData sheetId="0">
        <row r="2">
          <cell r="BB2">
            <v>608273</v>
          </cell>
          <cell r="BC2" t="str">
            <v>ΔΗΜΗΤΡΑ</v>
          </cell>
          <cell r="BD2" t="str">
            <v>ΑΓΓΕΛΟΓΙΑΝΝΟΠΟΥΛΟΥ</v>
          </cell>
          <cell r="BE2" t="str">
            <v>ΠΑΝΑΓΙΩΤΗΣ</v>
          </cell>
          <cell r="BF2" t="str">
            <v>15ο ΝΗΠΙΑΓΩΓΕΙΟ ΠΑΤΡΩΝ</v>
          </cell>
          <cell r="BJ2" t="str">
            <v>ΠΕ60</v>
          </cell>
        </row>
        <row r="16">
          <cell r="BB16">
            <v>559998</v>
          </cell>
          <cell r="BC16" t="str">
            <v>ΓΕΩΡΓΙΑ</v>
          </cell>
          <cell r="BD16" t="str">
            <v>ΑΝΔΡΙΟΠΟΥΛΟΥ</v>
          </cell>
          <cell r="BE16" t="str">
            <v>ΚΩΝΣΤΑΝΤΙΝΟΣ</v>
          </cell>
          <cell r="BF16" t="str">
            <v>30ο ΝΗΠΙΑΓΩΓΕΙΟ ΠΑΤΡΩΝ</v>
          </cell>
        </row>
        <row r="21">
          <cell r="BB21">
            <v>608527</v>
          </cell>
          <cell r="BC21" t="str">
            <v>ΖΩΗ</v>
          </cell>
          <cell r="BD21" t="str">
            <v>ΑΠΟΣΤΟΛΟΥ</v>
          </cell>
          <cell r="BE21" t="str">
            <v>ΤΑΞΙΑΡΧΗΣ</v>
          </cell>
          <cell r="BF21" t="str">
            <v>ΝΗΠΙΑΓΩΓΕΙΟ ΑΒΥΘΟΥ</v>
          </cell>
          <cell r="BJ21" t="str">
            <v>ΠΕ60</v>
          </cell>
        </row>
        <row r="23">
          <cell r="BB23">
            <v>612697</v>
          </cell>
          <cell r="BC23" t="str">
            <v>ΑΙΚΑΤΕΡΙΝΗ</v>
          </cell>
          <cell r="BD23" t="str">
            <v>ΑΡΣΕΝΗ</v>
          </cell>
          <cell r="BE23" t="str">
            <v>ΣΤΥΛΙΑΝΟΣ</v>
          </cell>
          <cell r="BF23" t="str">
            <v>ΝΗΠΙΑΓΩΓΕΙΟ ΚΛΕΙΤΟΡΙΑΣ</v>
          </cell>
          <cell r="BJ23" t="str">
            <v>ΠΕ60</v>
          </cell>
        </row>
        <row r="26">
          <cell r="BB26">
            <v>587215</v>
          </cell>
          <cell r="BC26" t="str">
            <v>ΔΗΜΗΤΡΑ</v>
          </cell>
          <cell r="BD26" t="str">
            <v>ΒΑΣΙΛΕΙΟΥ</v>
          </cell>
          <cell r="BE26" t="str">
            <v>ΓΕΩΡΓΙΟΣ</v>
          </cell>
          <cell r="BF26" t="str">
            <v>2ο ΝΗΠΙΑΓΩΓΕΙΟ ΔΕΜΕΝΙΚΩΝ</v>
          </cell>
          <cell r="BJ26" t="str">
            <v>ΠΕ60</v>
          </cell>
        </row>
        <row r="29">
          <cell r="BB29">
            <v>596767</v>
          </cell>
          <cell r="BC29" t="str">
            <v>ΧΡΥΣΑΝΘΗ</v>
          </cell>
          <cell r="BD29" t="str">
            <v>ΒΑΣΙΛΟΠΟΥΛΟΥ</v>
          </cell>
          <cell r="BE29" t="str">
            <v>ΙΩΑΝΝΗΣ</v>
          </cell>
          <cell r="BJ29" t="str">
            <v>ΠΕ60</v>
          </cell>
        </row>
        <row r="35">
          <cell r="BB35">
            <v>608599</v>
          </cell>
          <cell r="BC35" t="str">
            <v>ΑΡΓΥΡΗ</v>
          </cell>
          <cell r="BD35" t="str">
            <v>ΓΕΡΟΝΤΙΝΗ</v>
          </cell>
          <cell r="BE35" t="str">
            <v>ΑΘΑΝΑΣΙΟΣ</v>
          </cell>
          <cell r="BJ35" t="str">
            <v>ΠΕ60</v>
          </cell>
        </row>
        <row r="42">
          <cell r="BB42">
            <v>611449</v>
          </cell>
          <cell r="BC42" t="str">
            <v>ΚΩΝΣΤΑΝΤΙΝΑ</v>
          </cell>
          <cell r="BD42" t="str">
            <v>ΓΙΑΝΝΕΛΟΥ</v>
          </cell>
          <cell r="BE42" t="str">
            <v>ΔΗΜΗΤΡΙΟΣ</v>
          </cell>
          <cell r="BF42" t="str">
            <v>24ο ΝΗΠΙΑΓΩΓΕΙΟ ΠΑΤΡΩΝ</v>
          </cell>
          <cell r="BJ42" t="str">
            <v>ΠΕ60</v>
          </cell>
        </row>
        <row r="44">
          <cell r="BB44">
            <v>597300</v>
          </cell>
          <cell r="BC44" t="str">
            <v>ΙΩΑΝΝΑ</v>
          </cell>
          <cell r="BD44" t="str">
            <v>ΓΚΛΕΤΟΥ</v>
          </cell>
          <cell r="BE44" t="str">
            <v>ΑΝΑΣΤΑΣΙΟΣ</v>
          </cell>
          <cell r="BJ44" t="str">
            <v>ΠΕ60</v>
          </cell>
        </row>
        <row r="50">
          <cell r="BB50">
            <v>606185</v>
          </cell>
          <cell r="BC50" t="str">
            <v>ΕΛΕΝΗ</v>
          </cell>
          <cell r="BD50" t="str">
            <v>ΔΑΜΑΛΑ</v>
          </cell>
          <cell r="BE50" t="str">
            <v>ΙΩΑΝΝΗΣ</v>
          </cell>
          <cell r="BF50" t="str">
            <v>32ο ΝΗΠΙΑΓΩΓΕΙΟ ΠΑΤΡΩΝ</v>
          </cell>
          <cell r="BJ50" t="str">
            <v>ΠΕ60</v>
          </cell>
        </row>
        <row r="57">
          <cell r="BB57">
            <v>588067</v>
          </cell>
          <cell r="BC57" t="str">
            <v>ΚΛΕΟΠΑΤΡΑ</v>
          </cell>
          <cell r="BD57" t="str">
            <v>ΔΟΥΒΛΗ</v>
          </cell>
          <cell r="BE57" t="str">
            <v>ΓΕΩΡΓΙΟΣ</v>
          </cell>
          <cell r="BF57" t="str">
            <v>3ο ΝΗΠΙΑΓΩΓΕΙΟ ΠΑΡΑΛΙΑΣ</v>
          </cell>
          <cell r="BJ57" t="str">
            <v>ΠΕ60</v>
          </cell>
        </row>
        <row r="58">
          <cell r="BB58">
            <v>622642</v>
          </cell>
          <cell r="BC58" t="str">
            <v>ΧΡΙΣΤΙΝΑ</v>
          </cell>
          <cell r="BD58" t="str">
            <v>ΔΟΥΛΗΓΕΡΗ</v>
          </cell>
          <cell r="BE58" t="str">
            <v>ΓΑΒΡΙ</v>
          </cell>
          <cell r="BJ58" t="str">
            <v>ΠΕ60</v>
          </cell>
        </row>
        <row r="65">
          <cell r="BB65">
            <v>595809</v>
          </cell>
          <cell r="BC65" t="str">
            <v>ΑΡΕΤΗ</v>
          </cell>
          <cell r="BD65" t="str">
            <v>ΖΗΣΙΜΟΠΟΥΛΟΥ</v>
          </cell>
          <cell r="BE65" t="str">
            <v>ΓΕΩΡΓΙΟΣ</v>
          </cell>
          <cell r="BF65" t="str">
            <v>49ο ΝΗΠΙΑΓΩΓΕΙΟ ΠΑΤΡΩΝ</v>
          </cell>
          <cell r="BJ65" t="str">
            <v>ΠΕ60</v>
          </cell>
        </row>
        <row r="70">
          <cell r="BB70">
            <v>622246</v>
          </cell>
          <cell r="BC70" t="str">
            <v>ΕΥΤΥΧΙΑ</v>
          </cell>
          <cell r="BD70" t="str">
            <v>ΘΩΜΑ</v>
          </cell>
          <cell r="BE70" t="str">
            <v>ΓΕΩΡΓΙΟΣ</v>
          </cell>
          <cell r="BJ70" t="str">
            <v>ΠΕ60</v>
          </cell>
        </row>
        <row r="72">
          <cell r="BB72">
            <v>611985</v>
          </cell>
          <cell r="BC72" t="str">
            <v>ΕΛΕΝΗ</v>
          </cell>
          <cell r="BD72" t="str">
            <v>ΙΩΑΝΝΙΔΟΥ</v>
          </cell>
          <cell r="BE72" t="str">
            <v>ΙΩΑΝΝΗΣ</v>
          </cell>
          <cell r="BF72" t="str">
            <v>ΝΗΠΙΑΓΩΓΕΙΟ ΧΑΛΑΝΔΡΙΤΣΑΣ</v>
          </cell>
          <cell r="BJ72" t="str">
            <v>ΠΕ60</v>
          </cell>
        </row>
        <row r="88">
          <cell r="BB88">
            <v>606059</v>
          </cell>
          <cell r="BC88" t="str">
            <v>ΧΡΙΣΤΙΝΑ</v>
          </cell>
          <cell r="BD88" t="str">
            <v>ΚΑΡΟΥΣΟΥ</v>
          </cell>
          <cell r="BE88" t="str">
            <v>ΣΠΥΡΙΔΩΝ</v>
          </cell>
          <cell r="BF88" t="str">
            <v>40ο ΝΗΠΙΑΓΩΓΕΙΟ ΠΑΤΡΩΝ</v>
          </cell>
          <cell r="BJ88" t="str">
            <v>ΠΕ60</v>
          </cell>
        </row>
        <row r="89">
          <cell r="BB89">
            <v>611527</v>
          </cell>
          <cell r="BC89" t="str">
            <v>ΕΥΔΟΚΙΑ</v>
          </cell>
          <cell r="BD89" t="str">
            <v>ΚΑΡΥΟΦΙΛΗ</v>
          </cell>
          <cell r="BE89" t="str">
            <v>ΑΝΑΣΤΑΣΙΟΣ</v>
          </cell>
          <cell r="BF89" t="str">
            <v>ΝΗΠΙΑΓΩΓΕΙΟ ΝΙΦΟΡΑΙΪΚΩΝ</v>
          </cell>
          <cell r="BJ89" t="str">
            <v>ΠΕ60</v>
          </cell>
        </row>
        <row r="92">
          <cell r="BB92">
            <v>608065</v>
          </cell>
          <cell r="BC92" t="str">
            <v>ΑΡΕΤΗ</v>
          </cell>
          <cell r="BD92" t="str">
            <v>ΚΑΤΣΙΚΟΓΙΑΝΝΗ</v>
          </cell>
          <cell r="BE92" t="str">
            <v>ΓΕΩΡΓΙΟΣ</v>
          </cell>
          <cell r="BF92" t="str">
            <v>3ο ΝΗΠΙΑΓΩΓΕΙΟ ΚΑΤΩ ΑΧΑΪΑΣ</v>
          </cell>
          <cell r="BJ92" t="str">
            <v>ΠΕ60</v>
          </cell>
        </row>
        <row r="94">
          <cell r="BB94">
            <v>174785</v>
          </cell>
          <cell r="BC94" t="str">
            <v>ΕΥΤΥΧΙΑ</v>
          </cell>
          <cell r="BD94" t="str">
            <v>ΚΕΡΑΜΥΔΑ</v>
          </cell>
          <cell r="BE94" t="str">
            <v>ΦΩΤΙΟΣ</v>
          </cell>
          <cell r="BF94" t="str">
            <v>54ο ΝΗΠΙΑΓΩΓΕΙΟ ΠΑΤΡΩΝ</v>
          </cell>
          <cell r="BJ94" t="str">
            <v>ΠΕ60</v>
          </cell>
        </row>
        <row r="100">
          <cell r="BB100">
            <v>611642</v>
          </cell>
          <cell r="BC100" t="str">
            <v>ΜΑΡΙΑ</v>
          </cell>
          <cell r="BD100" t="str">
            <v>ΚΛΕΙΔΕΡΗ</v>
          </cell>
          <cell r="BE100" t="str">
            <v>ΝΙΚΟΛΑΟΣ</v>
          </cell>
          <cell r="BJ100" t="str">
            <v>ΠΕ60</v>
          </cell>
        </row>
        <row r="102">
          <cell r="BB102">
            <v>622165</v>
          </cell>
          <cell r="BC102" t="str">
            <v>ΣΟΦΙΑ</v>
          </cell>
          <cell r="BD102" t="str">
            <v>ΚΟΚΚΙΝΗ</v>
          </cell>
          <cell r="BE102" t="str">
            <v>ΑΘΑΝΑΣΙΟΣ</v>
          </cell>
          <cell r="BF102" t="str">
            <v>ΝΗΠΙΑΓΩΓΕΙΟ ΣΑΓΑΙΙΚΩΝ</v>
          </cell>
          <cell r="BJ102" t="str">
            <v>ΠΕ60</v>
          </cell>
        </row>
        <row r="109">
          <cell r="BB109">
            <v>615432</v>
          </cell>
          <cell r="BC109" t="str">
            <v>ΕΛΕΝΗ</v>
          </cell>
          <cell r="BD109" t="str">
            <v>ΚΟΝΤΟΥ</v>
          </cell>
          <cell r="BE109" t="str">
            <v>ΒΑΣΙΛΕΙΟΣ</v>
          </cell>
          <cell r="BF109" t="str">
            <v>ΝΗΠΙΑΓΩΓΕΙΟ ΣΤΑΥΡΟΔΡΟΜΙΟΥ</v>
          </cell>
          <cell r="BJ109" t="str">
            <v>ΠΕ60</v>
          </cell>
        </row>
        <row r="113">
          <cell r="BB113">
            <v>592080</v>
          </cell>
          <cell r="BC113" t="str">
            <v>ΑΝΝΑ</v>
          </cell>
          <cell r="BD113" t="str">
            <v>ΚΟΥΤΣΟΓΙΑΝΝΗ</v>
          </cell>
          <cell r="BE113" t="str">
            <v>ΧΡΗΣΤΟΣ</v>
          </cell>
          <cell r="BF113" t="str">
            <v>10ο ΝΗΠΙΑΓΩΓΕΙΟ ΠΑΤΡΩΝ</v>
          </cell>
          <cell r="BJ113" t="str">
            <v>ΠΕ60</v>
          </cell>
        </row>
        <row r="116">
          <cell r="BB116">
            <v>591846</v>
          </cell>
          <cell r="BC116" t="str">
            <v>ΕΛΕΝΑ</v>
          </cell>
          <cell r="BD116" t="str">
            <v>ΚΡΑΝΙΤΣΑ</v>
          </cell>
          <cell r="BE116" t="str">
            <v>ΦΩΤΙΟΣ</v>
          </cell>
          <cell r="BF116" t="str">
            <v>43ο ΝΗΠΙΑΓΩΓΕΙΟ ΠΑΤΡΩΝ</v>
          </cell>
          <cell r="BJ116" t="str">
            <v>ΠΕ60</v>
          </cell>
        </row>
        <row r="117">
          <cell r="BB117">
            <v>615267</v>
          </cell>
          <cell r="BC117" t="str">
            <v>ΒΑΣΙΛΙΚΗ</v>
          </cell>
          <cell r="BD117" t="str">
            <v>ΚΡΕΤΣΗ</v>
          </cell>
          <cell r="BF117" t="str">
            <v>58ο ΝΗΠΙΑΓΩΓΕΙΟ ΠΑΤΡΩΝ</v>
          </cell>
          <cell r="BJ117" t="str">
            <v>ΠΕ60</v>
          </cell>
        </row>
        <row r="125">
          <cell r="BB125">
            <v>591909</v>
          </cell>
          <cell r="BC125" t="str">
            <v>ΑΙΚΑΤΕΡΙΝΗ</v>
          </cell>
          <cell r="BD125" t="str">
            <v>ΛΑΜΠΡΟΠΟΥΛΟΥ</v>
          </cell>
          <cell r="BE125" t="str">
            <v>ΧΑΡΑΛΑΜΠΟΣ</v>
          </cell>
          <cell r="BF125" t="str">
            <v>41ο ΝΗΠΙΑΓΩΓΕΙΟ ΠΑΤΡΩΝ</v>
          </cell>
          <cell r="BJ125" t="str">
            <v>ΠΕ60</v>
          </cell>
        </row>
        <row r="130">
          <cell r="BB130">
            <v>589741</v>
          </cell>
          <cell r="BC130" t="str">
            <v>ΜΑΡΙΑ</v>
          </cell>
          <cell r="BD130" t="str">
            <v>ΛΙΝΑΡΔΟΥ</v>
          </cell>
          <cell r="BE130" t="str">
            <v>ΚΩΝΣΤΑΝΤΙΝΟΣ</v>
          </cell>
          <cell r="BF130" t="str">
            <v>39ο ΝΗΠΙΑΓΩΓΕΙΟ ΠΑΤΡΩΝ</v>
          </cell>
          <cell r="BJ130" t="str">
            <v>ΠΕ60</v>
          </cell>
        </row>
        <row r="157">
          <cell r="BB157">
            <v>611529</v>
          </cell>
          <cell r="BC157" t="str">
            <v>ΜΑΡΙΑ</v>
          </cell>
          <cell r="BD157" t="str">
            <v>ΜΠΕΡΔΕΝΗ</v>
          </cell>
          <cell r="BF157" t="str">
            <v>13ο ΝΗΠΙΑΓΩΓΕΙΟ ΠΑΤΡΩΝ - ΗΛΙΑΣ ΚΑΤΣΑΟΥΝΟΣ</v>
          </cell>
          <cell r="BJ157" t="str">
            <v>ΠΕ60</v>
          </cell>
        </row>
        <row r="162">
          <cell r="BB162">
            <v>622207</v>
          </cell>
          <cell r="BC162" t="str">
            <v>ΚΩΝΣΤΑΝΤΙΝΑ</v>
          </cell>
          <cell r="BD162" t="str">
            <v>ΜΠΟΥΣΙΑ</v>
          </cell>
          <cell r="BE162" t="str">
            <v>ΠΑΝΑΓΙΩΤΗΣ</v>
          </cell>
          <cell r="BF162" t="str">
            <v>ΝΗΠΙΑΓΩΓΕΙΟ ΚΑΓΚΑΔΙΟΥ</v>
          </cell>
          <cell r="BJ162" t="str">
            <v>ΠΕ60</v>
          </cell>
        </row>
        <row r="169">
          <cell r="BB169">
            <v>608655</v>
          </cell>
          <cell r="BC169" t="str">
            <v>ΓΕΩΡΓΙΑ</v>
          </cell>
          <cell r="BD169" t="str">
            <v>ΞΑΝΘΗ</v>
          </cell>
          <cell r="BE169" t="str">
            <v>ΓΕΩΡΓΙΟΣ</v>
          </cell>
          <cell r="BF169" t="str">
            <v>11ο ΝΗΠΙΑΓΩΓΕΙΟ ΑΙΓΙΟΥ</v>
          </cell>
          <cell r="BJ169" t="str">
            <v>ΠΕ60</v>
          </cell>
        </row>
        <row r="174">
          <cell r="BB174">
            <v>611710</v>
          </cell>
          <cell r="BC174" t="str">
            <v>ΕΥΘΥΜΙΑ</v>
          </cell>
          <cell r="BD174" t="str">
            <v>ΠΑΛΑΙΟΛΟΓΟΥ</v>
          </cell>
          <cell r="BE174" t="str">
            <v>ΓΕΩΡΓΙΟΣ</v>
          </cell>
          <cell r="BF174" t="str">
            <v>ΝΗΠΙΑΓΩΓΕΙΟ ΨΩΦΙΔΑΣ</v>
          </cell>
          <cell r="BJ174" t="str">
            <v>ΠΕ60</v>
          </cell>
        </row>
        <row r="186">
          <cell r="BB186">
            <v>608606</v>
          </cell>
          <cell r="BC186" t="str">
            <v>ΕΥΑΓΓΕΛΙΑ</v>
          </cell>
          <cell r="BD186" t="str">
            <v>ΠΑΠΑΔΗΜΗΤΡΙΟΥ</v>
          </cell>
          <cell r="BE186" t="str">
            <v>ΠΕΤΡΟΣ</v>
          </cell>
          <cell r="BF186" t="str">
            <v>55ο ΝΗΠΙΑΓΩΓΕΙΟ ΠΑΤΡΩΝ</v>
          </cell>
          <cell r="BJ186" t="str">
            <v>ΠΕ60</v>
          </cell>
        </row>
        <row r="191">
          <cell r="BB191">
            <v>608928</v>
          </cell>
          <cell r="BC191" t="str">
            <v>ΕΛΕΝΗ</v>
          </cell>
          <cell r="BD191" t="str">
            <v>ΠΑΠΑΘΕΟΔΩΡΟΥ</v>
          </cell>
          <cell r="BE191" t="str">
            <v>ΖΩΗΣ</v>
          </cell>
          <cell r="BF191" t="str">
            <v>ΝΗΠΙΑΓΩΓΕΙΟ ΛΑΠΠΑ</v>
          </cell>
          <cell r="BJ191" t="str">
            <v>ΠΕ60</v>
          </cell>
        </row>
        <row r="196">
          <cell r="BB196">
            <v>619388</v>
          </cell>
          <cell r="BC196" t="str">
            <v>ΑΣΠΑΣΙΑ</v>
          </cell>
          <cell r="BD196" t="str">
            <v>ΠΕΤΡΟΠΟΥΛΟΥ</v>
          </cell>
          <cell r="BE196" t="str">
            <v>ΓΕΩΡΓΙΟΣ</v>
          </cell>
          <cell r="BF196" t="str">
            <v>ΝΗΠΙΑΓΩΓΕΙΟ ΡΙΟΛΟΥ</v>
          </cell>
          <cell r="BJ196" t="str">
            <v>ΠΕ60</v>
          </cell>
        </row>
        <row r="204">
          <cell r="BB204">
            <v>619395</v>
          </cell>
          <cell r="BC204" t="str">
            <v>ΒΑΣΙΛΙΚΗ</v>
          </cell>
          <cell r="BD204" t="str">
            <v>ΠΡΟΔΡΟΜΙΤΗ</v>
          </cell>
          <cell r="BE204" t="str">
            <v>ΠΑΝΤΕΛΗΣ</v>
          </cell>
          <cell r="BJ204" t="str">
            <v>ΠΕ60</v>
          </cell>
        </row>
        <row r="205">
          <cell r="BB205">
            <v>619170</v>
          </cell>
          <cell r="BC205" t="str">
            <v>ΘΕΩΝΗ</v>
          </cell>
          <cell r="BD205" t="str">
            <v>ΡΑΛΛΗ</v>
          </cell>
          <cell r="BE205" t="str">
            <v>ΓΕΩΡΓΙΟΣ</v>
          </cell>
          <cell r="BF205" t="str">
            <v>ΝΗΠΙΑΓΩΓΕΙΟ ΜΑΤΑΡΑΓΚΑ ΑΧΑΙΑΣ</v>
          </cell>
          <cell r="BJ205" t="str">
            <v>ΠΕ60</v>
          </cell>
        </row>
        <row r="207">
          <cell r="BB207">
            <v>620088</v>
          </cell>
          <cell r="BC207" t="str">
            <v>ΓΕΩΡΓΙΑ</v>
          </cell>
          <cell r="BD207" t="str">
            <v>ΡΑΦΑΗΛ</v>
          </cell>
          <cell r="BE207" t="str">
            <v>ΝΙΚΟΛΑΟΣ</v>
          </cell>
          <cell r="BF207" t="str">
            <v>ΝΗΠΙΑΓΩΓΕΙΟ ΚΛΕΙΤΟΡΙΑΣ</v>
          </cell>
          <cell r="BJ207" t="str">
            <v>ΠΕ60</v>
          </cell>
        </row>
        <row r="210">
          <cell r="BB210">
            <v>606490</v>
          </cell>
          <cell r="BC210" t="str">
            <v>ΚΑΛΛΙΟΠΗ</v>
          </cell>
          <cell r="BD210" t="str">
            <v>ΡΟΔΑΤΟΥ</v>
          </cell>
          <cell r="BE210" t="str">
            <v>ΚΩΝΣΤΑΝΤΙΝΟΣ</v>
          </cell>
          <cell r="BF210" t="str">
            <v>2ο ΝΗΠΙΑΓΩΓΕΙΟ ΟΒΡΥΑΣ</v>
          </cell>
          <cell r="BJ210" t="str">
            <v>ΠΕ60</v>
          </cell>
        </row>
        <row r="223">
          <cell r="BB223">
            <v>611620</v>
          </cell>
          <cell r="BC223" t="str">
            <v>ΑΓΓΕΛΙΚΗ</v>
          </cell>
          <cell r="BD223" t="str">
            <v>ΣΚΟΥΤΙΔΑ</v>
          </cell>
          <cell r="BE223" t="str">
            <v>ΣΑΒΒΑΣ</v>
          </cell>
          <cell r="BF223" t="str">
            <v>ΝΗΠΙΑΓΩΓΕΙΟ ΔΑΦΝΗΣ</v>
          </cell>
          <cell r="BJ223" t="str">
            <v>ΠΕ60</v>
          </cell>
        </row>
        <row r="232">
          <cell r="BB232">
            <v>619157</v>
          </cell>
          <cell r="BC232" t="str">
            <v>ΣΤΑΥΡΟΥΛΑ</v>
          </cell>
          <cell r="BD232" t="str">
            <v>ΣΩΤΗΡΟΠΟΥΛΟΥ</v>
          </cell>
          <cell r="BE232" t="str">
            <v>ΒΑΣΙΛΕΙΟΣ</v>
          </cell>
          <cell r="BF232" t="str">
            <v>ΝΗΠΙΑΓΩΓΕΙΟ ΑΡΑΞΟΥ</v>
          </cell>
          <cell r="BJ232" t="str">
            <v>ΠΕ60</v>
          </cell>
        </row>
        <row r="238">
          <cell r="BB238">
            <v>589611</v>
          </cell>
          <cell r="BC238" t="str">
            <v>ΓΕΩΡΓΙΑ</v>
          </cell>
          <cell r="BD238" t="str">
            <v>ΤΙΤΙΡΗ</v>
          </cell>
          <cell r="BE238" t="str">
            <v>ΑΘΑΝΑΣΙΟΣ</v>
          </cell>
          <cell r="BF238" t="str">
            <v>ΝΗΠΙΑΓΩΓΕΙΟ ΚΑΜΑΡΩΝ</v>
          </cell>
          <cell r="BJ238" t="str">
            <v>ΠΕ60</v>
          </cell>
        </row>
        <row r="247">
          <cell r="BB247">
            <v>622151</v>
          </cell>
          <cell r="BC247" t="str">
            <v>ΕΛΕΝΗ</v>
          </cell>
          <cell r="BD247" t="str">
            <v>ΤΣΙΜΑ</v>
          </cell>
          <cell r="BE247" t="str">
            <v>ΦΩΤΙΟΣ</v>
          </cell>
          <cell r="BJ247" t="str">
            <v>ΠΕ60</v>
          </cell>
        </row>
        <row r="258">
          <cell r="BB258">
            <v>595444</v>
          </cell>
          <cell r="BC258" t="str">
            <v>ΧΡΙΣΤΙΝΑ</v>
          </cell>
          <cell r="BD258" t="str">
            <v>ΧΑΡΑΛΑΜΠΟΠΟΥΛΟΥ</v>
          </cell>
          <cell r="BE258" t="str">
            <v>ΓΕΩΡΓΙΟΣ</v>
          </cell>
          <cell r="BF258" t="str">
            <v>ΝΗΠΙΑΓΩΓΕΙΟ ΚΑΜΑΡΩΝ</v>
          </cell>
          <cell r="BJ258" t="str">
            <v>ΠΕ60</v>
          </cell>
        </row>
        <row r="266">
          <cell r="BB266">
            <v>700947</v>
          </cell>
          <cell r="BC266" t="str">
            <v>ΙΩΑΝΝΑ</v>
          </cell>
          <cell r="BD266" t="str">
            <v>ΜΠΑΡΟΥΤΑ</v>
          </cell>
          <cell r="BF266" t="str">
            <v>ΣΤΗ ΔΙΑΘΕΣΗ ΤΟΥ ΠΥΣΠΕ ΑΧΑΪΑΣ</v>
          </cell>
          <cell r="BJ266" t="str">
            <v>ΠΕ60</v>
          </cell>
        </row>
        <row r="268">
          <cell r="BB268">
            <v>622732</v>
          </cell>
          <cell r="BC268" t="str">
            <v>ΟΥΡΑΝΙΑ</v>
          </cell>
          <cell r="BD268" t="str">
            <v>ΣΤΑΥΡΙΑΝΟΥ</v>
          </cell>
          <cell r="BF268" t="str">
            <v>ΣΤΗ ΔΙΑΘΕΣΗ ΤΟΥ ΠΥΣΠΕ ΑΧΑΪΑΣ</v>
          </cell>
          <cell r="BJ268" t="str">
            <v>ΠΕ60</v>
          </cell>
        </row>
        <row r="269">
          <cell r="BB269">
            <v>622434</v>
          </cell>
          <cell r="BC269" t="str">
            <v>ΕΛΕΝΗ</v>
          </cell>
          <cell r="BD269" t="str">
            <v>ΛΕΟΝΤΙΟΥ</v>
          </cell>
          <cell r="BF269" t="str">
            <v>ΣΤΗ ΔΙΑΘΕΣΗ ΤΟΥ ΠΥΣΠΕ ΑΧΑΪΑΣ</v>
          </cell>
          <cell r="BJ269" t="str">
            <v>ΠΕ60</v>
          </cell>
        </row>
        <row r="270">
          <cell r="BB270">
            <v>619632</v>
          </cell>
          <cell r="BC270" t="str">
            <v>ΣΩΤΗΡΙΑ</v>
          </cell>
          <cell r="BD270" t="str">
            <v>ΣΚΟΡΔΑ</v>
          </cell>
          <cell r="BF270" t="str">
            <v>ΣΤΗ ΔΙΑΘΕΣΗ ΤΟΥ ΠΥΣΠΕ ΑΧΑΪΑΣ</v>
          </cell>
          <cell r="BJ270" t="str">
            <v>ΠΕ60</v>
          </cell>
        </row>
        <row r="274">
          <cell r="BB274">
            <v>619257</v>
          </cell>
          <cell r="BC274" t="str">
            <v>ΔΕΣΠΟΙΝΑ</v>
          </cell>
          <cell r="BD274" t="str">
            <v>ΓΑΛΑΝΗ</v>
          </cell>
          <cell r="BF274" t="str">
            <v>ΣΤΗ ΔΙΑΘΕΣΗ ΤΟΥ ΠΥΣΠΕ ΑΧΑΪΑΣ</v>
          </cell>
          <cell r="BJ274" t="str">
            <v>ΠΕ60</v>
          </cell>
        </row>
        <row r="278">
          <cell r="BB278">
            <v>606170</v>
          </cell>
          <cell r="BC278" t="str">
            <v>ΓΙΑΝΝΟΥΛΑ</v>
          </cell>
          <cell r="BD278" t="str">
            <v>ΚΟΛΛΙΑ</v>
          </cell>
          <cell r="BF278" t="str">
            <v>ΣΤΗ ΔΙΑΘΕΣΗ ΤΟΥ ΠΥΣΠΕ ΑΧΑΪΑΣ</v>
          </cell>
          <cell r="BJ278" t="str">
            <v>ΠΕ60</v>
          </cell>
        </row>
        <row r="279">
          <cell r="BB279">
            <v>622438</v>
          </cell>
          <cell r="BC279" t="str">
            <v>ΕΥΑΓΓΕΛΙΑ</v>
          </cell>
          <cell r="BD279" t="str">
            <v>ΜΟΥΣΤΑΚΑ</v>
          </cell>
          <cell r="BF279" t="str">
            <v>ΣΤΗ ΔΙΑΘΕΣΗ ΤΟΥ ΠΥΣΠΕ ΑΧΑΪΑΣ</v>
          </cell>
          <cell r="BJ279" t="str">
            <v>ΠΕ60</v>
          </cell>
        </row>
        <row r="282">
          <cell r="BB282">
            <v>622399</v>
          </cell>
          <cell r="BC282" t="str">
            <v>ΝΙΚΟΛΙΤΣΑ</v>
          </cell>
          <cell r="BD282" t="str">
            <v>ΣΤΑΜΟΠΟΥΛΟΥ</v>
          </cell>
          <cell r="BF282" t="str">
            <v>ΣΤΗ ΔΙΑΘΕΣΗ ΤΟΥ ΠΥΣΠΕ ΑΧΑΪΑΣ</v>
          </cell>
          <cell r="BJ282" t="str">
            <v>ΠΕ60</v>
          </cell>
        </row>
        <row r="284">
          <cell r="BB284">
            <v>704002</v>
          </cell>
          <cell r="BC284" t="str">
            <v>ΜΑΡΙΑ-ΟΥΡΑΝΙΑ</v>
          </cell>
          <cell r="BD284" t="str">
            <v>ΓΙΑΝΝΑΚΟΠΟΥΛΟΥ</v>
          </cell>
          <cell r="BF284" t="str">
            <v>ΣΤΗ ΔΙΑΘΕΣΗ ΤΟΥ ΠΥΣΠΕ ΑΧΑΪΑΣ</v>
          </cell>
          <cell r="BJ284" t="str">
            <v>ΠΕ60</v>
          </cell>
        </row>
        <row r="288">
          <cell r="BB288">
            <v>608204</v>
          </cell>
          <cell r="BC288" t="str">
            <v>ΧΡΙΣΤΙΝΑ</v>
          </cell>
          <cell r="BD288" t="str">
            <v>ΠΑΝΟΥΛΑ</v>
          </cell>
          <cell r="BF288" t="str">
            <v>ΣΤΗ ΔΙΑΘΕΣΗ ΤΟΥ ΠΥΣΠΕ ΑΧΑΪΑΣ</v>
          </cell>
          <cell r="BJ288" t="str">
            <v>ΠΕ60</v>
          </cell>
        </row>
        <row r="291">
          <cell r="BB291">
            <v>703560</v>
          </cell>
          <cell r="BC291" t="str">
            <v>ΚΑΛΛΙΟΠΗ</v>
          </cell>
          <cell r="BD291" t="str">
            <v>ΚΑΜΠΟΥΡΑ</v>
          </cell>
          <cell r="BF291" t="str">
            <v>ΣΤΗ ΔΙΑΘΕΣΗ ΤΟΥ ΠΥΣΠΕ ΑΧΑΪΑΣ</v>
          </cell>
          <cell r="BJ291" t="str">
            <v>ΠΕ60</v>
          </cell>
        </row>
        <row r="292">
          <cell r="BB292">
            <v>608812</v>
          </cell>
          <cell r="BC292" t="str">
            <v>ΙΩΑΝΝΑ</v>
          </cell>
          <cell r="BD292" t="str">
            <v>ΓΚΕΚΑ</v>
          </cell>
          <cell r="BF292" t="str">
            <v>ΣΤΗ ΔΙΑΘΕΣΗ ΤΟΥ ΠΥΣΠΕ ΑΧΑΪΑΣ</v>
          </cell>
          <cell r="BJ292" t="str">
            <v>ΠΕ60</v>
          </cell>
        </row>
        <row r="296">
          <cell r="BB296">
            <v>608631</v>
          </cell>
          <cell r="BC296" t="str">
            <v>ΑΝΤΩΝΙΑ</v>
          </cell>
          <cell r="BD296" t="str">
            <v>ΤΖΟΛΑ</v>
          </cell>
          <cell r="BF296" t="str">
            <v>ΣΤΗ ΔΙΑΘΕΣΗ ΤΟΥ ΠΥΣΠΕ ΑΧΑΪΑΣ</v>
          </cell>
          <cell r="BJ296" t="str">
            <v>ΠΕ60</v>
          </cell>
        </row>
        <row r="299">
          <cell r="BB299">
            <v>622680</v>
          </cell>
          <cell r="BC299" t="str">
            <v>ΔΗΜΗΤΡΑ</v>
          </cell>
          <cell r="BD299" t="str">
            <v>ΞΕΝΟΓΙΑΝΝΗ</v>
          </cell>
          <cell r="BF299" t="str">
            <v>ΣΤΗ ΔΙΑΘΕΣΗ ΤΟΥ ΠΥΣΠΕ ΑΧΑΪΑΣ</v>
          </cell>
          <cell r="BJ299" t="str">
            <v>ΠΕ60</v>
          </cell>
        </row>
        <row r="301">
          <cell r="BB301">
            <v>622544</v>
          </cell>
          <cell r="BC301" t="str">
            <v>ΓΛΥΚΕΡΙΑ</v>
          </cell>
          <cell r="BD301" t="str">
            <v>ΓΕΩΡΓΟΓΙΑΝΝΗ</v>
          </cell>
          <cell r="BF301" t="str">
            <v>ΣΤΗ ΔΙΑΘΕΣΗ ΤΟΥ ΠΥΣΠΕ ΑΧΑΪΑΣ</v>
          </cell>
          <cell r="BJ301" t="str">
            <v>ΠΕ60</v>
          </cell>
        </row>
        <row r="302">
          <cell r="BB302">
            <v>602864</v>
          </cell>
          <cell r="BC302" t="str">
            <v>ΙΩΑΝΝΑ</v>
          </cell>
          <cell r="BD302" t="str">
            <v>ΚΤΕΝΑ</v>
          </cell>
          <cell r="BF302" t="str">
            <v>ΣΤΗ ΔΙΑΘΕΣΗ ΤΟΥ ΠΥΣΠΕ ΑΧΑΪΑΣ</v>
          </cell>
          <cell r="BJ302" t="str">
            <v>ΠΕ60</v>
          </cell>
        </row>
        <row r="304">
          <cell r="BB304">
            <v>622252</v>
          </cell>
          <cell r="BC304" t="str">
            <v>ΔΕΣΠΟΙΝΑ</v>
          </cell>
          <cell r="BD304" t="str">
            <v>ΣΕΡΑΣΙΔΗ</v>
          </cell>
          <cell r="BF304" t="str">
            <v>ΣΤΗ ΔΙΑΘΕΣΗ ΤΟΥ ΠΥΣΠΕ ΑΧΑΪΑΣ</v>
          </cell>
          <cell r="BJ304" t="str">
            <v>ΠΕ60</v>
          </cell>
        </row>
        <row r="305">
          <cell r="BB305">
            <v>619484</v>
          </cell>
          <cell r="BC305" t="str">
            <v>ΣΤΑΜΑΤΙΝΑ</v>
          </cell>
          <cell r="BD305" t="str">
            <v>ΚΑΤΣΟΥΛΗ</v>
          </cell>
          <cell r="BF305" t="str">
            <v>ΣΤΗ ΔΙΑΘΕΣΗ ΤΟΥ ΠΥΣΠΕ ΑΧΑΪΑΣ</v>
          </cell>
          <cell r="BJ305" t="str">
            <v>ΠΕ60</v>
          </cell>
        </row>
        <row r="307">
          <cell r="BB307">
            <v>622563</v>
          </cell>
          <cell r="BC307" t="str">
            <v>ΙΦΙΓΕΝΕΙΑ</v>
          </cell>
          <cell r="BD307" t="str">
            <v>ΠΑΠΑΜΙΧΑΗΛ</v>
          </cell>
          <cell r="BF307" t="str">
            <v>ΣΤΗ ΔΙΑΘΕΣΗ ΤΟΥ ΠΥΣΠΕ ΑΧΑΪΑΣ</v>
          </cell>
          <cell r="BJ307" t="str">
            <v>ΠΕ60</v>
          </cell>
        </row>
        <row r="309">
          <cell r="BB309">
            <v>618967</v>
          </cell>
          <cell r="BC309" t="str">
            <v>ΑΛΕΞΑΝΔΡΑ</v>
          </cell>
          <cell r="BD309" t="str">
            <v>ΠΑΛΗΟΓΙΑΝΝΗ</v>
          </cell>
          <cell r="BF309" t="str">
            <v>ΣΤΗ ΔΙΑΘΕΣΗ ΤΟΥ ΠΥΣΠΕ ΑΧΑΪΑΣ</v>
          </cell>
          <cell r="BJ309" t="str">
            <v>ΠΕ60</v>
          </cell>
        </row>
        <row r="310">
          <cell r="BB310">
            <v>618954</v>
          </cell>
          <cell r="BC310" t="str">
            <v>ΑΓΓΕΛΙΚΗ</v>
          </cell>
          <cell r="BD310" t="str">
            <v>ΣΑΚΟΓΙΑΝΝΗ</v>
          </cell>
          <cell r="BF310" t="str">
            <v>ΣΤΗ ΔΙΑΘΕΣΗ ΤΟΥ ΠΥΣΠΕ ΑΧΑΪΑΣ</v>
          </cell>
          <cell r="BJ310" t="str">
            <v>ΠΕ60</v>
          </cell>
        </row>
        <row r="313">
          <cell r="BB313">
            <v>619158</v>
          </cell>
          <cell r="BC313" t="str">
            <v>ΙΩΑΝΝΑ</v>
          </cell>
          <cell r="BD313" t="str">
            <v>ΡΕΝΤΖΙΛΑ</v>
          </cell>
          <cell r="BF313" t="str">
            <v>ΣΤΗ ΔΙΑΘΕΣΗ ΤΟΥ ΠΥΣΠΕ ΑΧΑΪΑΣ</v>
          </cell>
          <cell r="BJ313" t="str">
            <v>ΠΕ60</v>
          </cell>
        </row>
        <row r="314">
          <cell r="BB314">
            <v>622753</v>
          </cell>
          <cell r="BC314" t="str">
            <v>ΧΑΡΑΛΑΜΠΙΑ</v>
          </cell>
          <cell r="BD314" t="str">
            <v>ΣΤΑΜΑΤΑΚΗ</v>
          </cell>
          <cell r="BF314" t="str">
            <v>ΣΤΗ ΔΙΑΘΕΣΗ ΤΟΥ ΠΥΣΠΕ ΑΧΑΪΑΣ</v>
          </cell>
          <cell r="BJ314" t="str">
            <v>ΠΕ60</v>
          </cell>
        </row>
        <row r="315">
          <cell r="BB315">
            <v>608637</v>
          </cell>
          <cell r="BC315" t="str">
            <v>ΦΩΤΕΙΝΗ</v>
          </cell>
          <cell r="BD315" t="str">
            <v>ΣΙΜΟΠΟΥΛΟΥ</v>
          </cell>
          <cell r="BF315" t="str">
            <v>ΣΤΗ ΔΙΑΘΕΣΗ ΤΟΥ ΠΥΣΠΕ ΑΧΑΪΑΣ</v>
          </cell>
          <cell r="BJ315" t="str">
            <v>ΠΕ60</v>
          </cell>
        </row>
        <row r="317">
          <cell r="BB317">
            <v>700544</v>
          </cell>
          <cell r="BC317" t="str">
            <v>ΜΑΡΙΝΑ</v>
          </cell>
          <cell r="BD317" t="str">
            <v>ΖΑΠΑΝΤΗ</v>
          </cell>
          <cell r="BF317" t="str">
            <v>ΣΤΗ ΔΙΑΘΕΣΗ ΤΟΥ ΠΥΣΠΕ ΑΧΑΪΑΣ</v>
          </cell>
          <cell r="BJ317" t="str">
            <v>ΠΕ60</v>
          </cell>
        </row>
        <row r="318">
          <cell r="BB318">
            <v>615400</v>
          </cell>
          <cell r="BC318" t="str">
            <v>ΔΙΟΝΥΣΙΑ</v>
          </cell>
          <cell r="BD318" t="str">
            <v>ΓΙΑΝΝΟΠΟΥΛΟΥ</v>
          </cell>
          <cell r="BF318" t="str">
            <v>ΣΤΗ ΔΙΑΘΕΣΗ ΤΟΥ ΠΥΣΠΕ ΑΧΑΪΑΣ</v>
          </cell>
          <cell r="BJ318" t="str">
            <v>ΠΕ60</v>
          </cell>
        </row>
        <row r="319">
          <cell r="BB319">
            <v>608788</v>
          </cell>
          <cell r="BC319" t="str">
            <v>ΔΕΣΠΟΙΝΑ</v>
          </cell>
          <cell r="BD319" t="str">
            <v>ΣΠΥΡΟΠΟΥΛΟΥ</v>
          </cell>
          <cell r="BF319" t="str">
            <v>ΣΤΗ ΔΙΑΘΕΣΗ ΤΟΥ ΠΥΣΠΕ ΑΧΑΪΑΣ</v>
          </cell>
          <cell r="BJ319" t="str">
            <v>ΠΕ60</v>
          </cell>
        </row>
        <row r="320">
          <cell r="BB320">
            <v>616167</v>
          </cell>
          <cell r="BC320" t="str">
            <v>ΑΓΓΕΛΙΚΗ</v>
          </cell>
          <cell r="BD320" t="str">
            <v>ΤΣΑΚΑΝΙΚΑ</v>
          </cell>
          <cell r="BF320" t="str">
            <v>ΣΤΗ ΔΙΑΘΕΣΗ ΤΟΥ ΠΥΣΠΕ ΑΧΑΪΑΣ</v>
          </cell>
          <cell r="BJ320" t="str">
            <v>ΠΕ60</v>
          </cell>
        </row>
        <row r="323">
          <cell r="BB323">
            <v>704905</v>
          </cell>
          <cell r="BC323" t="str">
            <v>ΒΑΣΙΛΙΚΗ</v>
          </cell>
          <cell r="BD323" t="str">
            <v>ΧΡΙΣΤΟΠΟΥΛΟΥ</v>
          </cell>
          <cell r="BF323" t="str">
            <v>ΣΤΗ ΔΙΑΘΕΣΗ ΤΟΥ ΠΥΣΠΕ ΑΧΑΪΑΣ</v>
          </cell>
          <cell r="BJ323" t="str">
            <v>ΠΕ60</v>
          </cell>
        </row>
        <row r="324">
          <cell r="BB324">
            <v>703487</v>
          </cell>
          <cell r="BC324" t="str">
            <v>ΚΩΝΣΤΑΝΤΙΝΙΑ</v>
          </cell>
          <cell r="BD324" t="str">
            <v>ΜΑΛΕΚΑ</v>
          </cell>
          <cell r="BF324" t="str">
            <v>ΣΤΗ ΔΙΑΘΕΣΗ ΤΟΥ ΠΥΣΠΕ ΑΧΑΪΑΣ</v>
          </cell>
          <cell r="BJ324" t="str">
            <v>ΠΕ60</v>
          </cell>
        </row>
        <row r="326">
          <cell r="BB326">
            <v>608540</v>
          </cell>
          <cell r="BC326" t="str">
            <v>ΑΙΜΙΛΙΑ</v>
          </cell>
          <cell r="BD326" t="str">
            <v>ΚΑΒΒΑΔΑ</v>
          </cell>
          <cell r="BF326" t="str">
            <v>ΣΤΗ ΔΙΑΘΕΣΗ ΤΟΥ ΠΥΣΠΕ ΑΧΑΪΑΣ</v>
          </cell>
          <cell r="BJ326" t="str">
            <v>ΠΕ60</v>
          </cell>
        </row>
        <row r="331">
          <cell r="BB331">
            <v>615379</v>
          </cell>
          <cell r="BC331" t="str">
            <v>ΕΥΓΕΝΙΑ</v>
          </cell>
          <cell r="BD331" t="str">
            <v>ΠΟΛΥΖΟΥ</v>
          </cell>
          <cell r="BF331" t="str">
            <v>ΣΤΗ ΔΙΑΘΕΣΗ ΤΟΥ ΠΥΣΠΕ ΑΧΑΪΑΣ</v>
          </cell>
          <cell r="BJ331" t="str">
            <v>ΠΕ60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workbookViewId="0">
      <selection activeCell="M7" sqref="M7"/>
    </sheetView>
  </sheetViews>
  <sheetFormatPr defaultRowHeight="15"/>
  <cols>
    <col min="1" max="1" width="4.7109375" customWidth="1"/>
    <col min="2" max="2" width="19.140625" bestFit="1" customWidth="1"/>
    <col min="3" max="3" width="13.7109375" bestFit="1" customWidth="1"/>
    <col min="4" max="4" width="13.140625" bestFit="1" customWidth="1"/>
    <col min="5" max="5" width="39.28515625" bestFit="1" customWidth="1"/>
    <col min="8" max="8" width="27.5703125" customWidth="1"/>
    <col min="9" max="9" width="12.85546875" bestFit="1" customWidth="1"/>
    <col min="10" max="10" width="24.7109375" customWidth="1"/>
  </cols>
  <sheetData>
    <row r="1" spans="1:10" ht="27.75" customHeight="1">
      <c r="A1" s="28" t="s">
        <v>124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90.7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4" t="s">
        <v>6</v>
      </c>
      <c r="H2" s="25" t="s">
        <v>8</v>
      </c>
      <c r="I2" s="26" t="s">
        <v>121</v>
      </c>
      <c r="J2" s="27" t="s">
        <v>123</v>
      </c>
    </row>
    <row r="3" spans="1:10">
      <c r="A3" s="1">
        <v>1</v>
      </c>
      <c r="B3" s="2" t="s">
        <v>9</v>
      </c>
      <c r="C3" s="2" t="s">
        <v>10</v>
      </c>
      <c r="D3" s="3" t="str">
        <f>[1]Φύλλο1!BE38</f>
        <v>ΓΕΩΡΓΙΟΣ</v>
      </c>
      <c r="E3" s="2" t="s">
        <v>11</v>
      </c>
      <c r="F3" s="2">
        <v>592001</v>
      </c>
      <c r="G3" s="2" t="s">
        <v>12</v>
      </c>
      <c r="H3" s="4" t="s">
        <v>13</v>
      </c>
      <c r="I3" s="21" t="s">
        <v>122</v>
      </c>
      <c r="J3" s="4" t="s">
        <v>7</v>
      </c>
    </row>
    <row r="4" spans="1:10">
      <c r="A4" s="1">
        <v>2</v>
      </c>
      <c r="B4" s="2" t="s">
        <v>14</v>
      </c>
      <c r="C4" s="2" t="s">
        <v>15</v>
      </c>
      <c r="D4" s="3" t="str">
        <f>[1]Φύλλο1!BE42</f>
        <v>ΔΗΜΗΤΡΙΟΣ</v>
      </c>
      <c r="E4" s="2" t="s">
        <v>16</v>
      </c>
      <c r="F4" s="2">
        <v>619011</v>
      </c>
      <c r="G4" s="2" t="s">
        <v>12</v>
      </c>
      <c r="H4" s="3" t="s">
        <v>17</v>
      </c>
      <c r="I4" s="21" t="s">
        <v>122</v>
      </c>
      <c r="J4" s="4" t="s">
        <v>7</v>
      </c>
    </row>
    <row r="5" spans="1:10">
      <c r="A5" s="1">
        <v>3</v>
      </c>
      <c r="B5" s="2" t="s">
        <v>18</v>
      </c>
      <c r="C5" s="2" t="s">
        <v>19</v>
      </c>
      <c r="D5" s="3" t="s">
        <v>20</v>
      </c>
      <c r="E5" s="2" t="s">
        <v>21</v>
      </c>
      <c r="F5" s="2">
        <v>702725</v>
      </c>
      <c r="G5" s="2" t="s">
        <v>12</v>
      </c>
      <c r="H5" s="4" t="s">
        <v>13</v>
      </c>
      <c r="I5" s="21" t="s">
        <v>122</v>
      </c>
      <c r="J5" s="4" t="s">
        <v>7</v>
      </c>
    </row>
    <row r="6" spans="1:10">
      <c r="A6" s="5"/>
      <c r="B6" s="6"/>
      <c r="C6" s="6"/>
      <c r="D6" s="6"/>
      <c r="E6" s="6"/>
      <c r="F6" s="6"/>
      <c r="G6" s="6"/>
      <c r="H6" s="6"/>
      <c r="I6" s="22"/>
      <c r="J6" s="6"/>
    </row>
    <row r="7" spans="1:10">
      <c r="A7" s="7">
        <v>1</v>
      </c>
      <c r="B7" s="7" t="str">
        <f>[1]Φύλλο1!BD244</f>
        <v>ΤΣΕΡΕΓΚΟΥΝΗ</v>
      </c>
      <c r="C7" s="7" t="str">
        <f>[1]Φύλλο1!BC244</f>
        <v>ΜΑΡΙΑ</v>
      </c>
      <c r="D7" s="7" t="str">
        <f>[1]Φύλλο1!BE244</f>
        <v>ΔΗΜΗΤΡΙΟΣ</v>
      </c>
      <c r="E7" s="7" t="str">
        <f>[1]Φύλλο1!BF244</f>
        <v>3ο ΝΗΠΙΑΓΩΓΕΙΟ ΚΑΤΩ ΑΧΑΪΑΣ</v>
      </c>
      <c r="F7" s="7">
        <f>[1]Φύλλο1!BB244</f>
        <v>615301</v>
      </c>
      <c r="G7" s="7" t="str">
        <f>[1]Φύλλο1!BJ244</f>
        <v>ΠΕ60</v>
      </c>
      <c r="H7" s="3" t="s">
        <v>22</v>
      </c>
      <c r="I7" s="21" t="s">
        <v>122</v>
      </c>
      <c r="J7" s="8" t="s">
        <v>23</v>
      </c>
    </row>
    <row r="8" spans="1:10">
      <c r="A8" s="7">
        <v>2</v>
      </c>
      <c r="B8" s="7" t="str">
        <f>[1]Φύλλο1!BD251</f>
        <v>ΤΣΟΥΚΑΛΑ</v>
      </c>
      <c r="C8" s="7" t="str">
        <f>[1]Φύλλο1!BC251</f>
        <v>ΣΠΥΡΙΔΟΥΛΑ</v>
      </c>
      <c r="D8" s="7" t="str">
        <f>[1]Φύλλο1!BE251</f>
        <v>ΚΩΝΣΤΑΝΤΙΝΟΣ</v>
      </c>
      <c r="E8" s="7" t="str">
        <f>[1]Φύλλο1!BF251</f>
        <v>ΝΗΠΙΑΓΩΓΕΙΟ ΑΙΓΕΙΡΑΣ</v>
      </c>
      <c r="F8" s="7">
        <f>[1]Φύλλο1!BB251</f>
        <v>597059</v>
      </c>
      <c r="G8" s="7" t="str">
        <f>[1]Φύλλο1!BJ251</f>
        <v>ΠΕ60</v>
      </c>
      <c r="H8" s="3" t="s">
        <v>16</v>
      </c>
      <c r="I8" s="21" t="s">
        <v>122</v>
      </c>
      <c r="J8" s="8" t="s">
        <v>23</v>
      </c>
    </row>
    <row r="9" spans="1:10">
      <c r="A9" s="9">
        <v>3</v>
      </c>
      <c r="B9" s="7" t="str">
        <f>[1]Φύλλο1!BD306</f>
        <v>ΓΕΩΡΓΑΚΟΠΟΥΛΟΥ</v>
      </c>
      <c r="C9" s="7" t="str">
        <f>[1]Φύλλο1!BC306</f>
        <v>ΓΕΩΡΓΙΑ</v>
      </c>
      <c r="D9" s="7" t="s">
        <v>24</v>
      </c>
      <c r="E9" s="7" t="str">
        <f>[1]Φύλλο1!BF306</f>
        <v>ΣΤΗ ΔΙΑΘΕΣΗ ΤΟΥ ΠΥΣΠΕ ΑΧΑΪΑΣ</v>
      </c>
      <c r="F9" s="7">
        <f>[1]Φύλλο1!BB306</f>
        <v>619272</v>
      </c>
      <c r="G9" s="7" t="str">
        <f>[1]Φύλλο1!BJ306</f>
        <v>ΠΕ60</v>
      </c>
      <c r="H9" s="3" t="s">
        <v>25</v>
      </c>
      <c r="I9" s="21" t="s">
        <v>122</v>
      </c>
      <c r="J9" s="8" t="s">
        <v>23</v>
      </c>
    </row>
    <row r="10" spans="1:10">
      <c r="A10" s="7">
        <v>4</v>
      </c>
      <c r="B10" s="7" t="str">
        <f>[1]Φύλλο1!BD59</f>
        <v>ΔΡΑΚΟΥΛΗ</v>
      </c>
      <c r="C10" s="7" t="str">
        <f>[1]Φύλλο1!BC59</f>
        <v>ΑΝΑΣΤΑΣΙΑ</v>
      </c>
      <c r="D10" s="7" t="str">
        <f>[1]Φύλλο1!BE59</f>
        <v>ΔΙΟΝΥΣΙΟΣ</v>
      </c>
      <c r="E10" s="7" t="s">
        <v>26</v>
      </c>
      <c r="F10" s="7">
        <f>[1]Φύλλο1!BB59</f>
        <v>616324</v>
      </c>
      <c r="G10" s="7" t="str">
        <f>[1]Φύλλο1!BJ59</f>
        <v>ΠΕ60</v>
      </c>
      <c r="H10" s="7" t="s">
        <v>27</v>
      </c>
      <c r="I10" s="21" t="s">
        <v>122</v>
      </c>
      <c r="J10" s="8" t="s">
        <v>23</v>
      </c>
    </row>
    <row r="11" spans="1:10">
      <c r="A11" s="9">
        <v>5</v>
      </c>
      <c r="B11" s="7" t="str">
        <f>[1]Φύλλο1!BD322</f>
        <v>ΚΟΥΝΤΟΥΡΑ</v>
      </c>
      <c r="C11" s="7" t="str">
        <f>[1]Φύλλο1!BC322</f>
        <v>ΕΛΕΝΗ</v>
      </c>
      <c r="D11" s="7" t="s">
        <v>28</v>
      </c>
      <c r="E11" s="7" t="str">
        <f>[1]Φύλλο1!BF322</f>
        <v>ΣΤΗ ΔΙΑΘΕΣΗ ΤΟΥ ΠΥΣΠΕ ΑΧΑΪΑΣ</v>
      </c>
      <c r="F11" s="7">
        <f>[1]Φύλλο1!BB322</f>
        <v>608913</v>
      </c>
      <c r="G11" s="7" t="str">
        <f>[1]Φύλλο1!BJ322</f>
        <v>ΠΕ60</v>
      </c>
      <c r="H11" s="7" t="s">
        <v>27</v>
      </c>
      <c r="I11" s="21" t="s">
        <v>122</v>
      </c>
      <c r="J11" s="8" t="s">
        <v>23</v>
      </c>
    </row>
    <row r="12" spans="1:10">
      <c r="A12" s="8">
        <v>6</v>
      </c>
      <c r="B12" s="8" t="s">
        <v>29</v>
      </c>
      <c r="C12" s="8" t="s">
        <v>30</v>
      </c>
      <c r="D12" s="8" t="s">
        <v>31</v>
      </c>
      <c r="E12" s="8" t="s">
        <v>32</v>
      </c>
      <c r="F12" s="8">
        <v>611871</v>
      </c>
      <c r="G12" s="8" t="s">
        <v>12</v>
      </c>
      <c r="H12" s="4" t="s">
        <v>33</v>
      </c>
      <c r="I12" s="21" t="s">
        <v>122</v>
      </c>
      <c r="J12" s="8" t="s">
        <v>23</v>
      </c>
    </row>
    <row r="13" spans="1:10">
      <c r="A13" s="5"/>
      <c r="B13" s="6"/>
      <c r="C13" s="6"/>
      <c r="D13" s="6"/>
      <c r="E13" s="6"/>
      <c r="F13" s="6"/>
      <c r="G13" s="6"/>
      <c r="H13" s="6"/>
      <c r="I13" s="22"/>
      <c r="J13" s="6"/>
    </row>
    <row r="14" spans="1:10">
      <c r="A14" s="10">
        <v>1</v>
      </c>
      <c r="B14" s="7" t="str">
        <f>[2]Φύλλο1!BD117</f>
        <v>ΚΡΕΤΣΗ</v>
      </c>
      <c r="C14" s="7" t="str">
        <f>[2]Φύλλο1!BC117</f>
        <v>ΒΑΣΙΛΙΚΗ</v>
      </c>
      <c r="D14" s="7" t="s">
        <v>92</v>
      </c>
      <c r="E14" s="7" t="str">
        <f>[2]Φύλλο1!BF117</f>
        <v>58ο ΝΗΠΙΑΓΩΓΕΙΟ ΠΑΤΡΩΝ</v>
      </c>
      <c r="F14" s="7">
        <f>[2]Φύλλο1!BB117</f>
        <v>615267</v>
      </c>
      <c r="G14" s="7" t="str">
        <f>[2]Φύλλο1!BJ117</f>
        <v>ΠΕ60</v>
      </c>
      <c r="H14" s="3" t="s">
        <v>34</v>
      </c>
      <c r="I14" s="21" t="s">
        <v>122</v>
      </c>
      <c r="J14" s="7"/>
    </row>
    <row r="15" spans="1:10">
      <c r="A15" s="10">
        <v>2</v>
      </c>
      <c r="B15" s="7" t="str">
        <f>[2]Φύλλο1!BD130</f>
        <v>ΛΙΝΑΡΔΟΥ</v>
      </c>
      <c r="C15" s="7" t="str">
        <f>[2]Φύλλο1!BC130</f>
        <v>ΜΑΡΙΑ</v>
      </c>
      <c r="D15" s="7" t="str">
        <f>[2]Φύλλο1!BE130</f>
        <v>ΚΩΝΣΤΑΝΤΙΝΟΣ</v>
      </c>
      <c r="E15" s="7" t="str">
        <f>[2]Φύλλο1!BF130</f>
        <v>39ο ΝΗΠΙΑΓΩΓΕΙΟ ΠΑΤΡΩΝ</v>
      </c>
      <c r="F15" s="7">
        <f>[2]Φύλλο1!BB130</f>
        <v>589741</v>
      </c>
      <c r="G15" s="7" t="str">
        <f>[2]Φύλλο1!BJ130</f>
        <v>ΠΕ60</v>
      </c>
      <c r="H15" s="7" t="s">
        <v>35</v>
      </c>
      <c r="I15" s="21" t="s">
        <v>122</v>
      </c>
      <c r="J15" s="7"/>
    </row>
    <row r="16" spans="1:10">
      <c r="A16" s="7">
        <v>3</v>
      </c>
      <c r="B16" s="7" t="str">
        <f>[2]Φύλλο1!BD258</f>
        <v>ΧΑΡΑΛΑΜΠΟΠΟΥΛΟΥ</v>
      </c>
      <c r="C16" s="7" t="str">
        <f>[2]Φύλλο1!BC258</f>
        <v>ΧΡΙΣΤΙΝΑ</v>
      </c>
      <c r="D16" s="7" t="str">
        <f>[2]Φύλλο1!BE258</f>
        <v>ΓΕΩΡΓΙΟΣ</v>
      </c>
      <c r="E16" s="7" t="str">
        <f>[2]Φύλλο1!BF258</f>
        <v>ΝΗΠΙΑΓΩΓΕΙΟ ΚΑΜΑΡΩΝ</v>
      </c>
      <c r="F16" s="7">
        <f>[2]Φύλλο1!BB258</f>
        <v>595444</v>
      </c>
      <c r="G16" s="7" t="str">
        <f>[2]Φύλλο1!BJ258</f>
        <v>ΠΕ60</v>
      </c>
      <c r="H16" s="7" t="s">
        <v>36</v>
      </c>
      <c r="I16" s="21" t="s">
        <v>122</v>
      </c>
      <c r="J16" s="7"/>
    </row>
    <row r="17" spans="1:10">
      <c r="A17" s="10">
        <v>4</v>
      </c>
      <c r="B17" s="7" t="str">
        <f>[2]Φύλλο1!BD113</f>
        <v>ΚΟΥΤΣΟΓΙΑΝΝΗ</v>
      </c>
      <c r="C17" s="7" t="str">
        <f>[2]Φύλλο1!BC113</f>
        <v>ΑΝΝΑ</v>
      </c>
      <c r="D17" s="7" t="str">
        <f>[2]Φύλλο1!BE113</f>
        <v>ΧΡΗΣΤΟΣ</v>
      </c>
      <c r="E17" s="7" t="str">
        <f>[2]Φύλλο1!BF113</f>
        <v>10ο ΝΗΠΙΑΓΩΓΕΙΟ ΠΑΤΡΩΝ</v>
      </c>
      <c r="F17" s="7">
        <f>[2]Φύλλο1!BB113</f>
        <v>592080</v>
      </c>
      <c r="G17" s="7" t="str">
        <f>[2]Φύλλο1!BJ113</f>
        <v>ΠΕ60</v>
      </c>
      <c r="H17" s="4" t="s">
        <v>13</v>
      </c>
      <c r="I17" s="21" t="s">
        <v>122</v>
      </c>
      <c r="J17" s="7"/>
    </row>
    <row r="18" spans="1:10">
      <c r="A18" s="10">
        <v>5</v>
      </c>
      <c r="B18" s="7" t="str">
        <f>[2]Φύλλο1!BD94</f>
        <v>ΚΕΡΑΜΥΔΑ</v>
      </c>
      <c r="C18" s="7" t="str">
        <f>[2]Φύλλο1!BC94</f>
        <v>ΕΥΤΥΧΙΑ</v>
      </c>
      <c r="D18" s="7" t="str">
        <f>[2]Φύλλο1!BE94</f>
        <v>ΦΩΤΙΟΣ</v>
      </c>
      <c r="E18" s="7" t="str">
        <f>[2]Φύλλο1!BF94</f>
        <v>54ο ΝΗΠΙΑΓΩΓΕΙΟ ΠΑΤΡΩΝ</v>
      </c>
      <c r="F18" s="7">
        <f>[2]Φύλλο1!BB94</f>
        <v>174785</v>
      </c>
      <c r="G18" s="7" t="str">
        <f>[2]Φύλλο1!BJ94</f>
        <v>ΠΕ60</v>
      </c>
      <c r="H18" s="7" t="s">
        <v>37</v>
      </c>
      <c r="I18" s="21" t="s">
        <v>122</v>
      </c>
      <c r="J18" s="7"/>
    </row>
    <row r="19" spans="1:10">
      <c r="A19" s="10">
        <v>6</v>
      </c>
      <c r="B19" s="7" t="str">
        <f>[2]Φύλλο1!BD204</f>
        <v>ΠΡΟΔΡΟΜΙΤΗ</v>
      </c>
      <c r="C19" s="7" t="str">
        <f>[2]Φύλλο1!BC204</f>
        <v>ΒΑΣΙΛΙΚΗ</v>
      </c>
      <c r="D19" s="7" t="str">
        <f>[2]Φύλλο1!BE204</f>
        <v>ΠΑΝΤΕΛΗΣ</v>
      </c>
      <c r="E19" s="7" t="s">
        <v>38</v>
      </c>
      <c r="F19" s="7">
        <f>[2]Φύλλο1!BB204</f>
        <v>619395</v>
      </c>
      <c r="G19" s="7" t="str">
        <f>[2]Φύλλο1!BJ204</f>
        <v>ΠΕ60</v>
      </c>
      <c r="H19" s="7" t="s">
        <v>39</v>
      </c>
      <c r="I19" s="21" t="s">
        <v>122</v>
      </c>
      <c r="J19" s="7"/>
    </row>
    <row r="20" spans="1:10">
      <c r="A20" s="7">
        <v>7</v>
      </c>
      <c r="B20" s="7" t="str">
        <f>[2]Φύλλο1!BD196</f>
        <v>ΠΕΤΡΟΠΟΥΛΟΥ</v>
      </c>
      <c r="C20" s="7" t="str">
        <f>[2]Φύλλο1!BC196</f>
        <v>ΑΣΠΑΣΙΑ</v>
      </c>
      <c r="D20" s="7" t="str">
        <f>[2]Φύλλο1!BE196</f>
        <v>ΓΕΩΡΓΙΟΣ</v>
      </c>
      <c r="E20" s="7" t="str">
        <f>[2]Φύλλο1!BF196</f>
        <v>ΝΗΠΙΑΓΩΓΕΙΟ ΡΙΟΛΟΥ</v>
      </c>
      <c r="F20" s="7">
        <f>[2]Φύλλο1!BB196</f>
        <v>619388</v>
      </c>
      <c r="G20" s="7" t="str">
        <f>[2]Φύλλο1!BJ196</f>
        <v>ΠΕ60</v>
      </c>
      <c r="H20" s="7" t="s">
        <v>40</v>
      </c>
      <c r="I20" s="21" t="s">
        <v>122</v>
      </c>
      <c r="J20" s="7"/>
    </row>
    <row r="21" spans="1:10">
      <c r="A21" s="10">
        <v>8</v>
      </c>
      <c r="B21" s="7" t="str">
        <f>[2]Φύλλο1!BD269</f>
        <v>ΛΕΟΝΤΙΟΥ</v>
      </c>
      <c r="C21" s="7" t="str">
        <f>[2]Φύλλο1!BC269</f>
        <v>ΕΛΕΝΗ</v>
      </c>
      <c r="D21" s="7" t="s">
        <v>41</v>
      </c>
      <c r="E21" s="7" t="str">
        <f>[2]Φύλλο1!BF269</f>
        <v>ΣΤΗ ΔΙΑΘΕΣΗ ΤΟΥ ΠΥΣΠΕ ΑΧΑΪΑΣ</v>
      </c>
      <c r="F21" s="7">
        <f>[2]Φύλλο1!BB269</f>
        <v>622434</v>
      </c>
      <c r="G21" s="7" t="str">
        <f>[2]Φύλλο1!BJ269</f>
        <v>ΠΕ60</v>
      </c>
      <c r="H21" s="7" t="s">
        <v>42</v>
      </c>
      <c r="I21" s="21" t="s">
        <v>122</v>
      </c>
      <c r="J21" s="7"/>
    </row>
    <row r="22" spans="1:10">
      <c r="A22" s="10">
        <v>9</v>
      </c>
      <c r="B22" s="7" t="str">
        <f>[2]Φύλλο1!BD279</f>
        <v>ΜΟΥΣΤΑΚΑ</v>
      </c>
      <c r="C22" s="7" t="str">
        <f>[2]Φύλλο1!BC279</f>
        <v>ΕΥΑΓΓΕΛΙΑ</v>
      </c>
      <c r="D22" s="7" t="s">
        <v>43</v>
      </c>
      <c r="E22" s="7" t="str">
        <f>[2]Φύλλο1!BF279</f>
        <v>ΣΤΗ ΔΙΑΘΕΣΗ ΤΟΥ ΠΥΣΠΕ ΑΧΑΪΑΣ</v>
      </c>
      <c r="F22" s="7">
        <f>[2]Φύλλο1!BB279</f>
        <v>622438</v>
      </c>
      <c r="G22" s="7" t="str">
        <f>[2]Φύλλο1!BJ279</f>
        <v>ΠΕ60</v>
      </c>
      <c r="H22" s="7" t="s">
        <v>44</v>
      </c>
      <c r="I22" s="21" t="s">
        <v>122</v>
      </c>
      <c r="J22" s="7"/>
    </row>
    <row r="23" spans="1:10">
      <c r="A23" s="10">
        <v>10</v>
      </c>
      <c r="B23" s="7" t="str">
        <f>[2]Φύλλο1!BD125</f>
        <v>ΛΑΜΠΡΟΠΟΥΛΟΥ</v>
      </c>
      <c r="C23" s="7" t="str">
        <f>[2]Φύλλο1!BC125</f>
        <v>ΑΙΚΑΤΕΡΙΝΗ</v>
      </c>
      <c r="D23" s="7" t="str">
        <f>[2]Φύλλο1!BE125</f>
        <v>ΧΑΡΑΛΑΜΠΟΣ</v>
      </c>
      <c r="E23" s="7" t="str">
        <f>[2]Φύλλο1!BF125</f>
        <v>41ο ΝΗΠΙΑΓΩΓΕΙΟ ΠΑΤΡΩΝ</v>
      </c>
      <c r="F23" s="7">
        <f>[2]Φύλλο1!BB125</f>
        <v>591909</v>
      </c>
      <c r="G23" s="7" t="str">
        <f>[2]Φύλλο1!BJ125</f>
        <v>ΠΕ60</v>
      </c>
      <c r="H23" s="7" t="s">
        <v>45</v>
      </c>
      <c r="I23" s="21" t="s">
        <v>122</v>
      </c>
      <c r="J23" s="7"/>
    </row>
    <row r="24" spans="1:10">
      <c r="A24" s="7">
        <v>11</v>
      </c>
      <c r="B24" s="7" t="str">
        <f>[2]Φύλλο1!BD116</f>
        <v>ΚΡΑΝΙΤΣΑ</v>
      </c>
      <c r="C24" s="7" t="str">
        <f>[2]Φύλλο1!BC116</f>
        <v>ΕΛΕΝΑ</v>
      </c>
      <c r="D24" s="7" t="str">
        <f>[2]Φύλλο1!BE116</f>
        <v>ΦΩΤΙΟΣ</v>
      </c>
      <c r="E24" s="7" t="str">
        <f>[2]Φύλλο1!BF116</f>
        <v>43ο ΝΗΠΙΑΓΩΓΕΙΟ ΠΑΤΡΩΝ</v>
      </c>
      <c r="F24" s="7">
        <f>[2]Φύλλο1!BB116</f>
        <v>591846</v>
      </c>
      <c r="G24" s="7" t="str">
        <f>[2]Φύλλο1!BJ116</f>
        <v>ΠΕ60</v>
      </c>
      <c r="H24" s="7" t="s">
        <v>46</v>
      </c>
      <c r="I24" s="21" t="s">
        <v>122</v>
      </c>
      <c r="J24" s="7"/>
    </row>
    <row r="25" spans="1:10">
      <c r="A25" s="10">
        <v>12</v>
      </c>
      <c r="B25" s="7" t="str">
        <f>[2]Φύλλο1!BD92</f>
        <v>ΚΑΤΣΙΚΟΓΙΑΝΝΗ</v>
      </c>
      <c r="C25" s="7" t="str">
        <f>[2]Φύλλο1!BC92</f>
        <v>ΑΡΕΤΗ</v>
      </c>
      <c r="D25" s="7" t="str">
        <f>[2]Φύλλο1!BE92</f>
        <v>ΓΕΩΡΓΙΟΣ</v>
      </c>
      <c r="E25" s="7" t="str">
        <f>[2]Φύλλο1!BF92</f>
        <v>3ο ΝΗΠΙΑΓΩΓΕΙΟ ΚΑΤΩ ΑΧΑΪΑΣ</v>
      </c>
      <c r="F25" s="7">
        <f>[2]Φύλλο1!BB92</f>
        <v>608065</v>
      </c>
      <c r="G25" s="7" t="str">
        <f>[2]Φύλλο1!BJ92</f>
        <v>ΠΕ60</v>
      </c>
      <c r="H25" s="7" t="s">
        <v>34</v>
      </c>
      <c r="I25" s="21" t="s">
        <v>122</v>
      </c>
      <c r="J25" s="7"/>
    </row>
    <row r="26" spans="1:10">
      <c r="A26" s="10">
        <v>13</v>
      </c>
      <c r="B26" s="7" t="str">
        <f>[2]Φύλλο1!BD109</f>
        <v>ΚΟΝΤΟΥ</v>
      </c>
      <c r="C26" s="7" t="str">
        <f>[2]Φύλλο1!BC109</f>
        <v>ΕΛΕΝΗ</v>
      </c>
      <c r="D26" s="7" t="str">
        <f>[2]Φύλλο1!BE109</f>
        <v>ΒΑΣΙΛΕΙΟΣ</v>
      </c>
      <c r="E26" s="7" t="str">
        <f>[2]Φύλλο1!BF109</f>
        <v>ΝΗΠΙΑΓΩΓΕΙΟ ΣΤΑΥΡΟΔΡΟΜΙΟΥ</v>
      </c>
      <c r="F26" s="7">
        <f>[2]Φύλλο1!BB109</f>
        <v>615432</v>
      </c>
      <c r="G26" s="7" t="str">
        <f>[2]Φύλλο1!BJ109</f>
        <v>ΠΕ60</v>
      </c>
      <c r="H26" s="7" t="s">
        <v>16</v>
      </c>
      <c r="I26" s="21" t="s">
        <v>122</v>
      </c>
      <c r="J26" s="7"/>
    </row>
    <row r="27" spans="1:10">
      <c r="A27" s="10">
        <v>14</v>
      </c>
      <c r="B27" s="7" t="str">
        <f>[2]Φύλλο1!BD157</f>
        <v>ΜΠΕΡΔΕΝΗ</v>
      </c>
      <c r="C27" s="7" t="str">
        <f>[2]Φύλλο1!BC157</f>
        <v>ΜΑΡΙΑ</v>
      </c>
      <c r="D27" s="7" t="s">
        <v>120</v>
      </c>
      <c r="E27" s="7" t="str">
        <f>[2]Φύλλο1!BF157</f>
        <v>13ο ΝΗΠΙΑΓΩΓΕΙΟ ΠΑΤΡΩΝ - ΗΛΙΑΣ ΚΑΤΣΑΟΥΝΟΣ</v>
      </c>
      <c r="F27" s="7">
        <f>[2]Φύλλο1!BB157</f>
        <v>611529</v>
      </c>
      <c r="G27" s="7" t="str">
        <f>[2]Φύλλο1!BJ157</f>
        <v>ΠΕ60</v>
      </c>
      <c r="H27" s="7" t="s">
        <v>36</v>
      </c>
      <c r="I27" s="21" t="s">
        <v>122</v>
      </c>
      <c r="J27" s="7"/>
    </row>
    <row r="28" spans="1:10">
      <c r="A28" s="7">
        <v>15</v>
      </c>
      <c r="B28" s="7" t="str">
        <f>[2]Φύλλο1!BD315</f>
        <v>ΣΙΜΟΠΟΥΛΟΥ</v>
      </c>
      <c r="C28" s="7" t="str">
        <f>[2]Φύλλο1!BC315</f>
        <v>ΦΩΤΕΙΝΗ</v>
      </c>
      <c r="D28" s="7" t="s">
        <v>47</v>
      </c>
      <c r="E28" s="7" t="str">
        <f>[2]Φύλλο1!BF315</f>
        <v>ΣΤΗ ΔΙΑΘΕΣΗ ΤΟΥ ΠΥΣΠΕ ΑΧΑΪΑΣ</v>
      </c>
      <c r="F28" s="7">
        <f>[2]Φύλλο1!BB315</f>
        <v>608637</v>
      </c>
      <c r="G28" s="7" t="str">
        <f>[2]Φύλλο1!BJ315</f>
        <v>ΠΕ60</v>
      </c>
      <c r="H28" s="7" t="s">
        <v>48</v>
      </c>
      <c r="I28" s="21" t="s">
        <v>122</v>
      </c>
      <c r="J28" s="11"/>
    </row>
    <row r="29" spans="1:10">
      <c r="A29" s="10">
        <v>16</v>
      </c>
      <c r="B29" s="7" t="str">
        <f>[2]Φύλλο1!BD318</f>
        <v>ΓΙΑΝΝΟΠΟΥΛΟΥ</v>
      </c>
      <c r="C29" s="7" t="str">
        <f>[2]Φύλλο1!BC318</f>
        <v>ΔΙΟΝΥΣΙΑ</v>
      </c>
      <c r="D29" s="7" t="s">
        <v>20</v>
      </c>
      <c r="E29" s="7" t="str">
        <f>[2]Φύλλο1!BF318</f>
        <v>ΣΤΗ ΔΙΑΘΕΣΗ ΤΟΥ ΠΥΣΠΕ ΑΧΑΪΑΣ</v>
      </c>
      <c r="F29" s="7">
        <f>[2]Φύλλο1!BB318</f>
        <v>615400</v>
      </c>
      <c r="G29" s="7" t="str">
        <f>[2]Φύλλο1!BJ318</f>
        <v>ΠΕ60</v>
      </c>
      <c r="H29" s="7" t="s">
        <v>49</v>
      </c>
      <c r="I29" s="21" t="s">
        <v>122</v>
      </c>
      <c r="J29" s="7"/>
    </row>
    <row r="30" spans="1:10">
      <c r="A30" s="10">
        <v>17</v>
      </c>
      <c r="B30" s="7" t="str">
        <f>[2]Φύλλο1!BD247</f>
        <v>ΤΣΙΜΑ</v>
      </c>
      <c r="C30" s="7" t="str">
        <f>[2]Φύλλο1!BC247</f>
        <v>ΕΛΕΝΗ</v>
      </c>
      <c r="D30" s="7" t="str">
        <f>[2]Φύλλο1!BE247</f>
        <v>ΦΩΤΙΟΣ</v>
      </c>
      <c r="E30" s="7" t="s">
        <v>50</v>
      </c>
      <c r="F30" s="7">
        <f>[2]Φύλλο1!BB247</f>
        <v>622151</v>
      </c>
      <c r="G30" s="7" t="str">
        <f>[2]Φύλλο1!BJ247</f>
        <v>ΠΕ60</v>
      </c>
      <c r="H30" s="4" t="s">
        <v>13</v>
      </c>
      <c r="I30" s="21" t="s">
        <v>122</v>
      </c>
      <c r="J30" s="7"/>
    </row>
    <row r="31" spans="1:10">
      <c r="A31" s="10">
        <v>18</v>
      </c>
      <c r="B31" s="7" t="str">
        <f>[2]Φύλλο1!BD35</f>
        <v>ΓΕΡΟΝΤΙΝΗ</v>
      </c>
      <c r="C31" s="7" t="str">
        <f>[2]Φύλλο1!BC35</f>
        <v>ΑΡΓΥΡΗ</v>
      </c>
      <c r="D31" s="7" t="str">
        <f>[2]Φύλλο1!BE35</f>
        <v>ΑΘΑΝΑΣΙΟΣ</v>
      </c>
      <c r="E31" s="7" t="s">
        <v>51</v>
      </c>
      <c r="F31" s="7">
        <f>[2]Φύλλο1!BB35</f>
        <v>608599</v>
      </c>
      <c r="G31" s="7" t="str">
        <f>[2]Φύλλο1!BJ35</f>
        <v>ΠΕ60</v>
      </c>
      <c r="H31" s="7" t="s">
        <v>52</v>
      </c>
      <c r="I31" s="21" t="s">
        <v>122</v>
      </c>
      <c r="J31" s="7"/>
    </row>
    <row r="32" spans="1:10">
      <c r="A32" s="7">
        <v>19</v>
      </c>
      <c r="B32" s="7" t="str">
        <f>[2]Φύλλο1!BD44</f>
        <v>ΓΚΛΕΤΟΥ</v>
      </c>
      <c r="C32" s="7" t="str">
        <f>[2]Φύλλο1!BC44</f>
        <v>ΙΩΑΝΝΑ</v>
      </c>
      <c r="D32" s="7" t="str">
        <f>[2]Φύλλο1!BE44</f>
        <v>ΑΝΑΣΤΑΣΙΟΣ</v>
      </c>
      <c r="E32" s="7" t="s">
        <v>53</v>
      </c>
      <c r="F32" s="7">
        <f>[2]Φύλλο1!BB44</f>
        <v>597300</v>
      </c>
      <c r="G32" s="7" t="str">
        <f>[2]Φύλλο1!BJ44</f>
        <v>ΠΕ60</v>
      </c>
      <c r="H32" s="7" t="s">
        <v>54</v>
      </c>
      <c r="I32" s="21" t="s">
        <v>122</v>
      </c>
      <c r="J32" s="7"/>
    </row>
    <row r="33" spans="1:10">
      <c r="A33" s="10">
        <v>20</v>
      </c>
      <c r="B33" s="7" t="str">
        <f>[2]Φύλλο1!BD174</f>
        <v>ΠΑΛΑΙΟΛΟΓΟΥ</v>
      </c>
      <c r="C33" s="7" t="str">
        <f>[2]Φύλλο1!BC174</f>
        <v>ΕΥΘΥΜΙΑ</v>
      </c>
      <c r="D33" s="7" t="str">
        <f>[2]Φύλλο1!BE174</f>
        <v>ΓΕΩΡΓΙΟΣ</v>
      </c>
      <c r="E33" s="7" t="str">
        <f>[2]Φύλλο1!BF174</f>
        <v>ΝΗΠΙΑΓΩΓΕΙΟ ΨΩΦΙΔΑΣ</v>
      </c>
      <c r="F33" s="7">
        <f>[2]Φύλλο1!BB174</f>
        <v>611710</v>
      </c>
      <c r="G33" s="7" t="str">
        <f>[2]Φύλλο1!BJ174</f>
        <v>ΠΕ60</v>
      </c>
      <c r="H33" s="7" t="s">
        <v>46</v>
      </c>
      <c r="I33" s="21" t="s">
        <v>122</v>
      </c>
      <c r="J33" s="7"/>
    </row>
    <row r="34" spans="1:10">
      <c r="A34" s="10">
        <v>21</v>
      </c>
      <c r="B34" s="7" t="str">
        <f>[2]Φύλλο1!BD223</f>
        <v>ΣΚΟΥΤΙΔΑ</v>
      </c>
      <c r="C34" s="7" t="str">
        <f>[2]Φύλλο1!BC223</f>
        <v>ΑΓΓΕΛΙΚΗ</v>
      </c>
      <c r="D34" s="7" t="str">
        <f>[2]Φύλλο1!BE223</f>
        <v>ΣΑΒΒΑΣ</v>
      </c>
      <c r="E34" s="7" t="str">
        <f>[2]Φύλλο1!BF223</f>
        <v>ΝΗΠΙΑΓΩΓΕΙΟ ΔΑΦΝΗΣ</v>
      </c>
      <c r="F34" s="7">
        <f>[2]Φύλλο1!BB223</f>
        <v>611620</v>
      </c>
      <c r="G34" s="7" t="str">
        <f>[2]Φύλλο1!BJ223</f>
        <v>ΠΕ60</v>
      </c>
      <c r="H34" s="7" t="s">
        <v>55</v>
      </c>
      <c r="I34" s="21" t="s">
        <v>122</v>
      </c>
      <c r="J34" s="7"/>
    </row>
    <row r="35" spans="1:10">
      <c r="A35" s="10">
        <v>22</v>
      </c>
      <c r="B35" s="7" t="str">
        <f>[2]Φύλλο1!BD310</f>
        <v>ΣΑΚΟΓΙΑΝΝΗ</v>
      </c>
      <c r="C35" s="7" t="str">
        <f>[2]Φύλλο1!BC310</f>
        <v>ΑΓΓΕΛΙΚΗ</v>
      </c>
      <c r="D35" s="7" t="s">
        <v>24</v>
      </c>
      <c r="E35" s="7" t="str">
        <f>[2]Φύλλο1!BF310</f>
        <v>ΣΤΗ ΔΙΑΘΕΣΗ ΤΟΥ ΠΥΣΠΕ ΑΧΑΪΑΣ</v>
      </c>
      <c r="F35" s="7">
        <f>[2]Φύλλο1!BB310</f>
        <v>618954</v>
      </c>
      <c r="G35" s="7" t="str">
        <f>[2]Φύλλο1!BJ310</f>
        <v>ΠΕ60</v>
      </c>
      <c r="H35" s="7" t="s">
        <v>34</v>
      </c>
      <c r="I35" s="21" t="s">
        <v>122</v>
      </c>
      <c r="J35" s="7"/>
    </row>
    <row r="36" spans="1:10">
      <c r="A36" s="7">
        <v>23</v>
      </c>
      <c r="B36" s="7" t="str">
        <f>[2]Φύλλο1!BD270</f>
        <v>ΣΚΟΡΔΑ</v>
      </c>
      <c r="C36" s="7" t="str">
        <f>[2]Φύλλο1!BC270</f>
        <v>ΣΩΤΗΡΙΑ</v>
      </c>
      <c r="D36" s="7" t="s">
        <v>56</v>
      </c>
      <c r="E36" s="7" t="str">
        <f>[2]Φύλλο1!BF270</f>
        <v>ΣΤΗ ΔΙΑΘΕΣΗ ΤΟΥ ΠΥΣΠΕ ΑΧΑΪΑΣ</v>
      </c>
      <c r="F36" s="7">
        <f>[2]Φύλλο1!BB270</f>
        <v>619632</v>
      </c>
      <c r="G36" s="7" t="str">
        <f>[2]Φύλλο1!BJ270</f>
        <v>ΠΕ60</v>
      </c>
      <c r="H36" s="7" t="s">
        <v>57</v>
      </c>
      <c r="I36" s="21" t="s">
        <v>122</v>
      </c>
      <c r="J36" s="7"/>
    </row>
    <row r="37" spans="1:10">
      <c r="A37" s="10">
        <v>24</v>
      </c>
      <c r="B37" s="7" t="str">
        <f>[2]Φύλλο1!BD26</f>
        <v>ΒΑΣΙΛΕΙΟΥ</v>
      </c>
      <c r="C37" s="7" t="str">
        <f>[2]Φύλλο1!BC26</f>
        <v>ΔΗΜΗΤΡΑ</v>
      </c>
      <c r="D37" s="7" t="str">
        <f>[2]Φύλλο1!BE26</f>
        <v>ΓΕΩΡΓΙΟΣ</v>
      </c>
      <c r="E37" s="7" t="str">
        <f>[2]Φύλλο1!BF26</f>
        <v>2ο ΝΗΠΙΑΓΩΓΕΙΟ ΔΕΜΕΝΙΚΩΝ</v>
      </c>
      <c r="F37" s="7">
        <f>[2]Φύλλο1!BB26</f>
        <v>587215</v>
      </c>
      <c r="G37" s="7" t="str">
        <f>[2]Φύλλο1!BJ26</f>
        <v>ΠΕ60</v>
      </c>
      <c r="H37" s="7" t="s">
        <v>58</v>
      </c>
      <c r="I37" s="21" t="s">
        <v>122</v>
      </c>
      <c r="J37" s="7"/>
    </row>
    <row r="38" spans="1:10">
      <c r="A38" s="10">
        <v>25</v>
      </c>
      <c r="B38" s="7" t="str">
        <f>[2]Φύλλο1!BD16</f>
        <v>ΑΝΔΡΙΟΠΟΥΛΟΥ</v>
      </c>
      <c r="C38" s="7" t="str">
        <f>[2]Φύλλο1!BC16</f>
        <v>ΓΕΩΡΓΙΑ</v>
      </c>
      <c r="D38" s="7" t="str">
        <f>[2]Φύλλο1!BE16</f>
        <v>ΚΩΝΣΤΑΝΤΙΝΟΣ</v>
      </c>
      <c r="E38" s="8" t="str">
        <f>[2]Φύλλο1!BF16</f>
        <v>30ο ΝΗΠΙΑΓΩΓΕΙΟ ΠΑΤΡΩΝ</v>
      </c>
      <c r="F38" s="7">
        <f>[2]Φύλλο1!BB16</f>
        <v>559998</v>
      </c>
      <c r="G38" s="7" t="s">
        <v>12</v>
      </c>
      <c r="H38" s="4" t="s">
        <v>13</v>
      </c>
      <c r="I38" s="21" t="s">
        <v>122</v>
      </c>
      <c r="J38" s="7"/>
    </row>
    <row r="39" spans="1:10">
      <c r="A39" s="10">
        <v>26</v>
      </c>
      <c r="B39" s="7" t="str">
        <f>[2]Φύλλο1!BD102</f>
        <v>ΚΟΚΚΙΝΗ</v>
      </c>
      <c r="C39" s="7" t="str">
        <f>[2]Φύλλο1!BC102</f>
        <v>ΣΟΦΙΑ</v>
      </c>
      <c r="D39" s="7" t="str">
        <f>[2]Φύλλο1!BE102</f>
        <v>ΑΘΑΝΑΣΙΟΣ</v>
      </c>
      <c r="E39" s="7" t="str">
        <f>[2]Φύλλο1!BF102</f>
        <v>ΝΗΠΙΑΓΩΓΕΙΟ ΣΑΓΑΙΙΚΩΝ</v>
      </c>
      <c r="F39" s="7">
        <f>[2]Φύλλο1!BB102</f>
        <v>622165</v>
      </c>
      <c r="G39" s="7" t="str">
        <f>[2]Φύλλο1!BJ102</f>
        <v>ΠΕ60</v>
      </c>
      <c r="H39" s="4" t="s">
        <v>13</v>
      </c>
      <c r="I39" s="21" t="s">
        <v>122</v>
      </c>
      <c r="J39" s="7"/>
    </row>
    <row r="40" spans="1:10">
      <c r="A40" s="7">
        <v>27</v>
      </c>
      <c r="B40" s="7" t="str">
        <f>[2]Φύλλο1!BD70</f>
        <v>ΘΩΜΑ</v>
      </c>
      <c r="C40" s="7" t="str">
        <f>[2]Φύλλο1!BC70</f>
        <v>ΕΥΤΥΧΙΑ</v>
      </c>
      <c r="D40" s="7" t="str">
        <f>[2]Φύλλο1!BE70</f>
        <v>ΓΕΩΡΓΙΟΣ</v>
      </c>
      <c r="E40" s="7" t="s">
        <v>59</v>
      </c>
      <c r="F40" s="7">
        <f>[2]Φύλλο1!BB70</f>
        <v>622246</v>
      </c>
      <c r="G40" s="7" t="str">
        <f>[2]Φύλλο1!BJ70</f>
        <v>ΠΕ60</v>
      </c>
      <c r="H40" s="7" t="s">
        <v>60</v>
      </c>
      <c r="I40" s="21" t="s">
        <v>122</v>
      </c>
      <c r="J40" s="7"/>
    </row>
    <row r="41" spans="1:10">
      <c r="A41" s="10">
        <v>28</v>
      </c>
      <c r="B41" s="7" t="str">
        <f>[2]Φύλλο1!BD274</f>
        <v>ΓΑΛΑΝΗ</v>
      </c>
      <c r="C41" s="7" t="str">
        <f>[2]Φύλλο1!BC274</f>
        <v>ΔΕΣΠΟΙΝΑ</v>
      </c>
      <c r="D41" s="7" t="s">
        <v>61</v>
      </c>
      <c r="E41" s="7" t="str">
        <f>[2]Φύλλο1!BF274</f>
        <v>ΣΤΗ ΔΙΑΘΕΣΗ ΤΟΥ ΠΥΣΠΕ ΑΧΑΪΑΣ</v>
      </c>
      <c r="F41" s="7">
        <f>[2]Φύλλο1!BB274</f>
        <v>619257</v>
      </c>
      <c r="G41" s="7" t="str">
        <f>[2]Φύλλο1!BJ274</f>
        <v>ΠΕ60</v>
      </c>
      <c r="H41" s="7" t="s">
        <v>62</v>
      </c>
      <c r="I41" s="21" t="s">
        <v>122</v>
      </c>
      <c r="J41" s="7"/>
    </row>
    <row r="42" spans="1:10">
      <c r="A42" s="10">
        <v>29</v>
      </c>
      <c r="B42" s="7" t="str">
        <f>[2]Φύλλο1!BD238</f>
        <v>ΤΙΤΙΡΗ</v>
      </c>
      <c r="C42" s="7" t="str">
        <f>[2]Φύλλο1!BC238</f>
        <v>ΓΕΩΡΓΙΑ</v>
      </c>
      <c r="D42" s="7" t="str">
        <f>[2]Φύλλο1!BE238</f>
        <v>ΑΘΑΝΑΣΙΟΣ</v>
      </c>
      <c r="E42" s="7" t="str">
        <f>[2]Φύλλο1!BF238</f>
        <v>ΝΗΠΙΑΓΩΓΕΙΟ ΚΑΜΑΡΩΝ</v>
      </c>
      <c r="F42" s="7">
        <f>[2]Φύλλο1!BB238</f>
        <v>589611</v>
      </c>
      <c r="G42" s="7" t="str">
        <f>[2]Φύλλο1!BJ238</f>
        <v>ΠΕ60</v>
      </c>
      <c r="H42" s="4" t="s">
        <v>13</v>
      </c>
      <c r="I42" s="21" t="s">
        <v>122</v>
      </c>
      <c r="J42" s="7"/>
    </row>
    <row r="43" spans="1:10">
      <c r="A43" s="10">
        <v>30</v>
      </c>
      <c r="B43" s="7" t="str">
        <f>[2]Φύλλο1!BD50</f>
        <v>ΔΑΜΑΛΑ</v>
      </c>
      <c r="C43" s="7" t="str">
        <f>[2]Φύλλο1!BC50</f>
        <v>ΕΛΕΝΗ</v>
      </c>
      <c r="D43" s="7" t="str">
        <f>[2]Φύλλο1!BE50</f>
        <v>ΙΩΑΝΝΗΣ</v>
      </c>
      <c r="E43" s="7" t="str">
        <f>[2]Φύλλο1!BF50</f>
        <v>32ο ΝΗΠΙΑΓΩΓΕΙΟ ΠΑΤΡΩΝ</v>
      </c>
      <c r="F43" s="7">
        <f>[2]Φύλλο1!BB50</f>
        <v>606185</v>
      </c>
      <c r="G43" s="7" t="str">
        <f>[2]Φύλλο1!BJ50</f>
        <v>ΠΕ60</v>
      </c>
      <c r="H43" s="7" t="s">
        <v>39</v>
      </c>
      <c r="I43" s="21" t="s">
        <v>122</v>
      </c>
      <c r="J43" s="7"/>
    </row>
    <row r="44" spans="1:10">
      <c r="A44" s="7">
        <v>31</v>
      </c>
      <c r="B44" s="7" t="str">
        <f>[2]Φύλλο1!BD302</f>
        <v>ΚΤΕΝΑ</v>
      </c>
      <c r="C44" s="7" t="str">
        <f>[2]Φύλλο1!BC302</f>
        <v>ΙΩΑΝΝΑ</v>
      </c>
      <c r="D44" s="7" t="s">
        <v>63</v>
      </c>
      <c r="E44" s="7" t="str">
        <f>[2]Φύλλο1!BF302</f>
        <v>ΣΤΗ ΔΙΑΘΕΣΗ ΤΟΥ ΠΥΣΠΕ ΑΧΑΪΑΣ</v>
      </c>
      <c r="F44" s="7">
        <f>[2]Φύλλο1!BB302</f>
        <v>602864</v>
      </c>
      <c r="G44" s="7" t="str">
        <f>[2]Φύλλο1!BJ302</f>
        <v>ΠΕ60</v>
      </c>
      <c r="H44" s="7" t="s">
        <v>64</v>
      </c>
      <c r="I44" s="21" t="s">
        <v>122</v>
      </c>
      <c r="J44" s="7"/>
    </row>
    <row r="45" spans="1:10">
      <c r="A45" s="10">
        <v>32</v>
      </c>
      <c r="B45" s="7" t="str">
        <f>[2]Φύλλο1!BD58</f>
        <v>ΔΟΥΛΗΓΕΡΗ</v>
      </c>
      <c r="C45" s="7" t="str">
        <f>[2]Φύλλο1!BC58</f>
        <v>ΧΡΙΣΤΙΝΑ</v>
      </c>
      <c r="D45" s="7" t="str">
        <f>[2]Φύλλο1!BE58</f>
        <v>ΓΑΒΡΙ</v>
      </c>
      <c r="E45" s="7" t="s">
        <v>65</v>
      </c>
      <c r="F45" s="7">
        <f>[2]Φύλλο1!BB58</f>
        <v>622642</v>
      </c>
      <c r="G45" s="7" t="str">
        <f>[2]Φύλλο1!BJ58</f>
        <v>ΠΕ60</v>
      </c>
      <c r="H45" s="7" t="s">
        <v>44</v>
      </c>
      <c r="I45" s="21" t="s">
        <v>122</v>
      </c>
      <c r="J45" s="7"/>
    </row>
    <row r="46" spans="1:10">
      <c r="A46" s="10">
        <v>33</v>
      </c>
      <c r="B46" s="7" t="str">
        <f>[2]Φύλλο1!BD296</f>
        <v>ΤΖΟΛΑ</v>
      </c>
      <c r="C46" s="7" t="str">
        <f>[2]Φύλλο1!BC296</f>
        <v>ΑΝΤΩΝΙΑ</v>
      </c>
      <c r="D46" s="7" t="s">
        <v>61</v>
      </c>
      <c r="E46" s="7" t="str">
        <f>[2]Φύλλο1!BF296</f>
        <v>ΣΤΗ ΔΙΑΘΕΣΗ ΤΟΥ ΠΥΣΠΕ ΑΧΑΪΑΣ</v>
      </c>
      <c r="F46" s="7">
        <f>[2]Φύλλο1!BB296</f>
        <v>608631</v>
      </c>
      <c r="G46" s="7" t="str">
        <f>[2]Φύλλο1!BJ296</f>
        <v>ΠΕ60</v>
      </c>
      <c r="H46" s="7" t="s">
        <v>66</v>
      </c>
      <c r="I46" s="21" t="s">
        <v>122</v>
      </c>
      <c r="J46" s="7"/>
    </row>
    <row r="47" spans="1:10">
      <c r="A47" s="10">
        <v>34</v>
      </c>
      <c r="B47" s="7" t="str">
        <f>[2]Φύλλο1!BD88</f>
        <v>ΚΑΡΟΥΣΟΥ</v>
      </c>
      <c r="C47" s="7" t="str">
        <f>[2]Φύλλο1!BC88</f>
        <v>ΧΡΙΣΤΙΝΑ</v>
      </c>
      <c r="D47" s="7" t="str">
        <f>[2]Φύλλο1!BE88</f>
        <v>ΣΠΥΡΙΔΩΝ</v>
      </c>
      <c r="E47" s="7" t="str">
        <f>[2]Φύλλο1!BF88</f>
        <v>40ο ΝΗΠΙΑΓΩΓΕΙΟ ΠΑΤΡΩΝ</v>
      </c>
      <c r="F47" s="7">
        <f>[2]Φύλλο1!BB88</f>
        <v>606059</v>
      </c>
      <c r="G47" s="7" t="str">
        <f>[2]Φύλλο1!BJ88</f>
        <v>ΠΕ60</v>
      </c>
      <c r="H47" s="7" t="s">
        <v>54</v>
      </c>
      <c r="I47" s="21" t="s">
        <v>122</v>
      </c>
      <c r="J47" s="7"/>
    </row>
    <row r="48" spans="1:10">
      <c r="A48" s="7">
        <v>35</v>
      </c>
      <c r="B48" s="7" t="str">
        <f>[2]Φύλλο1!BD72</f>
        <v>ΙΩΑΝΝΙΔΟΥ</v>
      </c>
      <c r="C48" s="7" t="str">
        <f>[2]Φύλλο1!BC72</f>
        <v>ΕΛΕΝΗ</v>
      </c>
      <c r="D48" s="7" t="str">
        <f>[2]Φύλλο1!BE72</f>
        <v>ΙΩΑΝΝΗΣ</v>
      </c>
      <c r="E48" s="7" t="str">
        <f>[2]Φύλλο1!BF72</f>
        <v>ΝΗΠΙΑΓΩΓΕΙΟ ΧΑΛΑΝΔΡΙΤΣΑΣ</v>
      </c>
      <c r="F48" s="7">
        <f>[2]Φύλλο1!BB72</f>
        <v>611985</v>
      </c>
      <c r="G48" s="7" t="str">
        <f>[2]Φύλλο1!BJ72</f>
        <v>ΠΕ60</v>
      </c>
      <c r="H48" s="7" t="s">
        <v>67</v>
      </c>
      <c r="I48" s="21" t="s">
        <v>122</v>
      </c>
      <c r="J48" s="7"/>
    </row>
    <row r="49" spans="1:10">
      <c r="A49" s="10">
        <v>36</v>
      </c>
      <c r="B49" s="7" t="str">
        <f>[2]Φύλλο1!BD100</f>
        <v>ΚΛΕΙΔΕΡΗ</v>
      </c>
      <c r="C49" s="7" t="str">
        <f>[2]Φύλλο1!BC100</f>
        <v>ΜΑΡΙΑ</v>
      </c>
      <c r="D49" s="7" t="str">
        <f>[2]Φύλλο1!BE100</f>
        <v>ΝΙΚΟΛΑΟΣ</v>
      </c>
      <c r="E49" s="7" t="s">
        <v>68</v>
      </c>
      <c r="F49" s="7">
        <f>[2]Φύλλο1!BB100</f>
        <v>611642</v>
      </c>
      <c r="G49" s="7" t="str">
        <f>[2]Φύλλο1!BJ100</f>
        <v>ΠΕ60</v>
      </c>
      <c r="H49" s="7" t="s">
        <v>69</v>
      </c>
      <c r="I49" s="21" t="s">
        <v>122</v>
      </c>
      <c r="J49" s="7"/>
    </row>
    <row r="50" spans="1:10">
      <c r="A50" s="10">
        <v>37</v>
      </c>
      <c r="B50" s="8" t="s">
        <v>70</v>
      </c>
      <c r="C50" s="8" t="s">
        <v>71</v>
      </c>
      <c r="D50" s="8" t="s">
        <v>28</v>
      </c>
      <c r="E50" s="8" t="s">
        <v>32</v>
      </c>
      <c r="F50" s="8">
        <v>611653</v>
      </c>
      <c r="G50" s="8" t="s">
        <v>12</v>
      </c>
      <c r="H50" s="7" t="s">
        <v>72</v>
      </c>
      <c r="I50" s="21" t="s">
        <v>122</v>
      </c>
      <c r="J50" s="7"/>
    </row>
    <row r="51" spans="1:10">
      <c r="A51" s="10">
        <v>38</v>
      </c>
      <c r="B51" s="12" t="s">
        <v>73</v>
      </c>
      <c r="C51" s="12" t="s">
        <v>74</v>
      </c>
      <c r="D51" s="8" t="s">
        <v>24</v>
      </c>
      <c r="E51" s="8" t="s">
        <v>32</v>
      </c>
      <c r="F51" s="13">
        <v>611316</v>
      </c>
      <c r="G51" s="8" t="s">
        <v>12</v>
      </c>
      <c r="H51" s="7" t="s">
        <v>75</v>
      </c>
      <c r="I51" s="21" t="s">
        <v>122</v>
      </c>
      <c r="J51" s="7"/>
    </row>
    <row r="52" spans="1:10">
      <c r="A52" s="7">
        <v>39</v>
      </c>
      <c r="B52" s="7" t="str">
        <f>[2]Φύλλο1!BD304</f>
        <v>ΣΕΡΑΣΙΔΗ</v>
      </c>
      <c r="C52" s="7" t="str">
        <f>[2]Φύλλο1!BC304</f>
        <v>ΔΕΣΠΟΙΝΑ</v>
      </c>
      <c r="D52" s="7" t="s">
        <v>47</v>
      </c>
      <c r="E52" s="7" t="str">
        <f>[2]Φύλλο1!BF304</f>
        <v>ΣΤΗ ΔΙΑΘΕΣΗ ΤΟΥ ΠΥΣΠΕ ΑΧΑΪΑΣ</v>
      </c>
      <c r="F52" s="7">
        <f>[2]Φύλλο1!BB304</f>
        <v>622252</v>
      </c>
      <c r="G52" s="7" t="str">
        <f>[2]Φύλλο1!BJ304</f>
        <v>ΠΕ60</v>
      </c>
      <c r="H52" s="7" t="s">
        <v>76</v>
      </c>
      <c r="I52" s="21" t="s">
        <v>122</v>
      </c>
      <c r="J52" s="7"/>
    </row>
    <row r="53" spans="1:10">
      <c r="A53" s="10">
        <v>40</v>
      </c>
      <c r="B53" s="7" t="str">
        <f>[2]Φύλλο1!BD210</f>
        <v>ΡΟΔΑΤΟΥ</v>
      </c>
      <c r="C53" s="7" t="str">
        <f>[2]Φύλλο1!BC210</f>
        <v>ΚΑΛΛΙΟΠΗ</v>
      </c>
      <c r="D53" s="7" t="str">
        <f>[2]Φύλλο1!BE210</f>
        <v>ΚΩΝΣΤΑΝΤΙΝΟΣ</v>
      </c>
      <c r="E53" s="7" t="str">
        <f>[2]Φύλλο1!BF210</f>
        <v>2ο ΝΗΠΙΑΓΩΓΕΙΟ ΟΒΡΥΑΣ</v>
      </c>
      <c r="F53" s="7">
        <f>[2]Φύλλο1!BB210</f>
        <v>606490</v>
      </c>
      <c r="G53" s="7" t="str">
        <f>[2]Φύλλο1!BJ210</f>
        <v>ΠΕ60</v>
      </c>
      <c r="H53" s="4" t="s">
        <v>13</v>
      </c>
      <c r="I53" s="21" t="s">
        <v>122</v>
      </c>
      <c r="J53" s="7"/>
    </row>
    <row r="54" spans="1:10">
      <c r="A54" s="10">
        <v>41</v>
      </c>
      <c r="B54" s="7" t="str">
        <f>[2]Φύλλο1!BD305</f>
        <v>ΚΑΤΣΟΥΛΗ</v>
      </c>
      <c r="C54" s="7" t="str">
        <f>[2]Φύλλο1!BC305</f>
        <v>ΣΤΑΜΑΤΙΝΑ</v>
      </c>
      <c r="D54" s="7" t="s">
        <v>61</v>
      </c>
      <c r="E54" s="7" t="str">
        <f>[2]Φύλλο1!BF305</f>
        <v>ΣΤΗ ΔΙΑΘΕΣΗ ΤΟΥ ΠΥΣΠΕ ΑΧΑΪΑΣ</v>
      </c>
      <c r="F54" s="7">
        <f>[2]Φύλλο1!BB305</f>
        <v>619484</v>
      </c>
      <c r="G54" s="7" t="str">
        <f>[2]Φύλλο1!BJ305</f>
        <v>ΠΕ60</v>
      </c>
      <c r="H54" s="7" t="s">
        <v>77</v>
      </c>
      <c r="I54" s="21" t="s">
        <v>122</v>
      </c>
      <c r="J54" s="7"/>
    </row>
    <row r="55" spans="1:10">
      <c r="A55" s="10">
        <v>42</v>
      </c>
      <c r="B55" s="7" t="str">
        <f>[2]Φύλλο1!BD186</f>
        <v>ΠΑΠΑΔΗΜΗΤΡΙΟΥ</v>
      </c>
      <c r="C55" s="7" t="str">
        <f>[2]Φύλλο1!BC186</f>
        <v>ΕΥΑΓΓΕΛΙΑ</v>
      </c>
      <c r="D55" s="7" t="str">
        <f>[2]Φύλλο1!BE186</f>
        <v>ΠΕΤΡΟΣ</v>
      </c>
      <c r="E55" s="7" t="str">
        <f>[2]Φύλλο1!BF186</f>
        <v>55ο ΝΗΠΙΑΓΩΓΕΙΟ ΠΑΤΡΩΝ</v>
      </c>
      <c r="F55" s="7">
        <f>[2]Φύλλο1!BB186</f>
        <v>608606</v>
      </c>
      <c r="G55" s="7" t="str">
        <f>[2]Φύλλο1!BJ186</f>
        <v>ΠΕ60</v>
      </c>
      <c r="H55" s="7" t="s">
        <v>16</v>
      </c>
      <c r="I55" s="21" t="s">
        <v>122</v>
      </c>
      <c r="J55" s="7"/>
    </row>
    <row r="56" spans="1:10">
      <c r="A56" s="7">
        <v>43</v>
      </c>
      <c r="B56" s="7" t="str">
        <f>[2]Φύλλο1!BD307</f>
        <v>ΠΑΠΑΜΙΧΑΗΛ</v>
      </c>
      <c r="C56" s="7" t="str">
        <f>[2]Φύλλο1!BC307</f>
        <v>ΙΦΙΓΕΝΕΙΑ</v>
      </c>
      <c r="D56" s="7" t="s">
        <v>78</v>
      </c>
      <c r="E56" s="7" t="str">
        <f>[2]Φύλλο1!BF307</f>
        <v>ΣΤΗ ΔΙΑΘΕΣΗ ΤΟΥ ΠΥΣΠΕ ΑΧΑΪΑΣ</v>
      </c>
      <c r="F56" s="7">
        <f>[2]Φύλλο1!BB307</f>
        <v>622563</v>
      </c>
      <c r="G56" s="7" t="str">
        <f>[2]Φύλλο1!BJ307</f>
        <v>ΠΕ60</v>
      </c>
      <c r="H56" s="7" t="s">
        <v>44</v>
      </c>
      <c r="I56" s="21" t="s">
        <v>122</v>
      </c>
      <c r="J56" s="7"/>
    </row>
    <row r="57" spans="1:10">
      <c r="A57" s="10">
        <v>44</v>
      </c>
      <c r="B57" s="14" t="s">
        <v>79</v>
      </c>
      <c r="C57" s="14" t="s">
        <v>80</v>
      </c>
      <c r="D57" s="15" t="s">
        <v>47</v>
      </c>
      <c r="E57" s="15" t="s">
        <v>32</v>
      </c>
      <c r="F57" s="16">
        <v>619160</v>
      </c>
      <c r="G57" s="15" t="s">
        <v>12</v>
      </c>
      <c r="H57" s="7" t="s">
        <v>81</v>
      </c>
      <c r="I57" s="21" t="s">
        <v>122</v>
      </c>
      <c r="J57" s="7"/>
    </row>
    <row r="58" spans="1:10">
      <c r="A58" s="10">
        <v>45</v>
      </c>
      <c r="B58" s="7" t="str">
        <f>[2]Φύλλο1!BD57</f>
        <v>ΔΟΥΒΛΗ</v>
      </c>
      <c r="C58" s="7" t="str">
        <f>[2]Φύλλο1!BC57</f>
        <v>ΚΛΕΟΠΑΤΡΑ</v>
      </c>
      <c r="D58" s="7" t="str">
        <f>[2]Φύλλο1!BE57</f>
        <v>ΓΕΩΡΓΙΟΣ</v>
      </c>
      <c r="E58" s="7" t="str">
        <f>[2]Φύλλο1!BF57</f>
        <v>3ο ΝΗΠΙΑΓΩΓΕΙΟ ΠΑΡΑΛΙΑΣ</v>
      </c>
      <c r="F58" s="7">
        <f>[2]Φύλλο1!BB57</f>
        <v>588067</v>
      </c>
      <c r="G58" s="7" t="str">
        <f>[2]Φύλλο1!BJ57</f>
        <v>ΠΕ60</v>
      </c>
      <c r="H58" s="7" t="s">
        <v>22</v>
      </c>
      <c r="I58" s="21" t="s">
        <v>122</v>
      </c>
      <c r="J58" s="7"/>
    </row>
    <row r="59" spans="1:10">
      <c r="A59" s="10">
        <v>46</v>
      </c>
      <c r="B59" s="7" t="str">
        <f>[2]Φύλλο1!BD278</f>
        <v>ΚΟΛΛΙΑ</v>
      </c>
      <c r="C59" s="7" t="str">
        <f>[2]Φύλλο1!BC278</f>
        <v>ΓΙΑΝΝΟΥΛΑ</v>
      </c>
      <c r="D59" s="7" t="s">
        <v>82</v>
      </c>
      <c r="E59" s="7" t="str">
        <f>[2]Φύλλο1!BF278</f>
        <v>ΣΤΗ ΔΙΑΘΕΣΗ ΤΟΥ ΠΥΣΠΕ ΑΧΑΪΑΣ</v>
      </c>
      <c r="F59" s="7">
        <f>[2]Φύλλο1!BB278</f>
        <v>606170</v>
      </c>
      <c r="G59" s="7" t="str">
        <f>[2]Φύλλο1!BJ278</f>
        <v>ΠΕ60</v>
      </c>
      <c r="H59" s="7" t="s">
        <v>83</v>
      </c>
      <c r="I59" s="21" t="s">
        <v>122</v>
      </c>
      <c r="J59" s="7"/>
    </row>
    <row r="60" spans="1:10">
      <c r="A60" s="7">
        <v>47</v>
      </c>
      <c r="B60" s="7" t="str">
        <f>[2]Φύλλο1!BD65</f>
        <v>ΖΗΣΙΜΟΠΟΥΛΟΥ</v>
      </c>
      <c r="C60" s="7" t="str">
        <f>[2]Φύλλο1!BC65</f>
        <v>ΑΡΕΤΗ</v>
      </c>
      <c r="D60" s="7" t="str">
        <f>[2]Φύλλο1!BE65</f>
        <v>ΓΕΩΡΓΙΟΣ</v>
      </c>
      <c r="E60" s="7" t="str">
        <f>[2]Φύλλο1!BF65</f>
        <v>49ο ΝΗΠΙΑΓΩΓΕΙΟ ΠΑΤΡΩΝ</v>
      </c>
      <c r="F60" s="7">
        <f>[2]Φύλλο1!BB65</f>
        <v>595809</v>
      </c>
      <c r="G60" s="7" t="str">
        <f>[2]Φύλλο1!BJ65</f>
        <v>ΠΕ60</v>
      </c>
      <c r="H60" s="7" t="s">
        <v>45</v>
      </c>
      <c r="I60" s="21" t="s">
        <v>122</v>
      </c>
      <c r="J60" s="7"/>
    </row>
    <row r="61" spans="1:10">
      <c r="A61" s="10">
        <v>48</v>
      </c>
      <c r="B61" s="7" t="str">
        <f>[2]Φύλλο1!BD207</f>
        <v>ΡΑΦΑΗΛ</v>
      </c>
      <c r="C61" s="7" t="str">
        <f>[2]Φύλλο1!BC207</f>
        <v>ΓΕΩΡΓΙΑ</v>
      </c>
      <c r="D61" s="7" t="str">
        <f>[2]Φύλλο1!BE207</f>
        <v>ΝΙΚΟΛΑΟΣ</v>
      </c>
      <c r="E61" s="7" t="str">
        <f>[2]Φύλλο1!BF207</f>
        <v>ΝΗΠΙΑΓΩΓΕΙΟ ΚΛΕΙΤΟΡΙΑΣ</v>
      </c>
      <c r="F61" s="7">
        <f>[2]Φύλλο1!BB207</f>
        <v>620088</v>
      </c>
      <c r="G61" s="7" t="str">
        <f>[2]Φύλλο1!BJ207</f>
        <v>ΠΕ60</v>
      </c>
      <c r="H61" s="7" t="s">
        <v>67</v>
      </c>
      <c r="I61" s="21" t="s">
        <v>122</v>
      </c>
      <c r="J61" s="9"/>
    </row>
    <row r="62" spans="1:10">
      <c r="A62" s="10">
        <v>49</v>
      </c>
      <c r="B62" s="7" t="str">
        <f>[2]Φύλλο1!BD301</f>
        <v>ΓΕΩΡΓΟΓΙΑΝΝΗ</v>
      </c>
      <c r="C62" s="7" t="str">
        <f>[2]Φύλλο1!BC301</f>
        <v>ΓΛΥΚΕΡΙΑ</v>
      </c>
      <c r="D62" s="7" t="s">
        <v>84</v>
      </c>
      <c r="E62" s="7" t="str">
        <f>[2]Φύλλο1!BF301</f>
        <v>ΣΤΗ ΔΙΑΘΕΣΗ ΤΟΥ ΠΥΣΠΕ ΑΧΑΪΑΣ</v>
      </c>
      <c r="F62" s="7">
        <f>[2]Φύλλο1!BB301</f>
        <v>622544</v>
      </c>
      <c r="G62" s="7" t="str">
        <f>[2]Φύλλο1!BJ301</f>
        <v>ΠΕ60</v>
      </c>
      <c r="H62" s="7" t="s">
        <v>85</v>
      </c>
      <c r="I62" s="21" t="s">
        <v>122</v>
      </c>
      <c r="J62" s="9"/>
    </row>
    <row r="63" spans="1:10">
      <c r="A63" s="10">
        <v>50</v>
      </c>
      <c r="B63" s="7" t="str">
        <f>[2]Φύλλο1!BD42</f>
        <v>ΓΙΑΝΝΕΛΟΥ</v>
      </c>
      <c r="C63" s="7" t="str">
        <f>[2]Φύλλο1!BC42</f>
        <v>ΚΩΝΣΤΑΝΤΙΝΑ</v>
      </c>
      <c r="D63" s="7" t="str">
        <f>[2]Φύλλο1!BE42</f>
        <v>ΔΗΜΗΤΡΙΟΣ</v>
      </c>
      <c r="E63" s="7" t="str">
        <f>[2]Φύλλο1!BF42</f>
        <v>24ο ΝΗΠΙΑΓΩΓΕΙΟ ΠΑΤΡΩΝ</v>
      </c>
      <c r="F63" s="7">
        <f>[2]Φύλλο1!BB42</f>
        <v>611449</v>
      </c>
      <c r="G63" s="7" t="str">
        <f>[2]Φύλλο1!BJ42</f>
        <v>ΠΕ60</v>
      </c>
      <c r="H63" s="4" t="s">
        <v>13</v>
      </c>
      <c r="I63" s="21" t="s">
        <v>122</v>
      </c>
      <c r="J63" s="9"/>
    </row>
    <row r="64" spans="1:10">
      <c r="A64" s="7">
        <v>51</v>
      </c>
      <c r="B64" s="7" t="str">
        <f>[2]Φύλλο1!BD282</f>
        <v>ΣΤΑΜΟΠΟΥΛΟΥ</v>
      </c>
      <c r="C64" s="7" t="str">
        <f>[2]Φύλλο1!BC282</f>
        <v>ΝΙΚΟΛΙΤΣΑ</v>
      </c>
      <c r="D64" s="7" t="s">
        <v>41</v>
      </c>
      <c r="E64" s="7" t="str">
        <f>[2]Φύλλο1!BF282</f>
        <v>ΣΤΗ ΔΙΑΘΕΣΗ ΤΟΥ ΠΥΣΠΕ ΑΧΑΪΑΣ</v>
      </c>
      <c r="F64" s="7">
        <f>[2]Φύλλο1!BB282</f>
        <v>622399</v>
      </c>
      <c r="G64" s="7" t="str">
        <f>[2]Φύλλο1!BJ282</f>
        <v>ΠΕ60</v>
      </c>
      <c r="H64" s="7" t="s">
        <v>38</v>
      </c>
      <c r="I64" s="21" t="s">
        <v>122</v>
      </c>
      <c r="J64" s="9"/>
    </row>
    <row r="65" spans="1:10">
      <c r="A65" s="10">
        <v>52</v>
      </c>
      <c r="B65" s="7" t="str">
        <f>[2]Φύλλο1!BD2</f>
        <v>ΑΓΓΕΛΟΓΙΑΝΝΟΠΟΥΛΟΥ</v>
      </c>
      <c r="C65" s="7" t="str">
        <f>[2]Φύλλο1!BC2</f>
        <v>ΔΗΜΗΤΡΑ</v>
      </c>
      <c r="D65" s="7" t="str">
        <f>[2]Φύλλο1!BE2</f>
        <v>ΠΑΝΑΓΙΩΤΗΣ</v>
      </c>
      <c r="E65" s="7" t="str">
        <f>[2]Φύλλο1!BF2</f>
        <v>15ο ΝΗΠΙΑΓΩΓΕΙΟ ΠΑΤΡΩΝ</v>
      </c>
      <c r="F65" s="7">
        <f>[2]Φύλλο1!BB2</f>
        <v>608273</v>
      </c>
      <c r="G65" s="7" t="str">
        <f>[2]Φύλλο1!BJ2</f>
        <v>ΠΕ60</v>
      </c>
      <c r="H65" s="4" t="s">
        <v>13</v>
      </c>
      <c r="I65" s="21" t="s">
        <v>122</v>
      </c>
      <c r="J65" s="9"/>
    </row>
    <row r="66" spans="1:10">
      <c r="A66" s="10">
        <v>53</v>
      </c>
      <c r="B66" s="7" t="str">
        <f>[2]Φύλλο1!BD292</f>
        <v>ΓΚΕΚΑ</v>
      </c>
      <c r="C66" s="7" t="str">
        <f>[2]Φύλλο1!BC292</f>
        <v>ΙΩΑΝΝΑ</v>
      </c>
      <c r="D66" s="7" t="s">
        <v>43</v>
      </c>
      <c r="E66" s="7" t="str">
        <f>[2]Φύλλο1!BF292</f>
        <v>ΣΤΗ ΔΙΑΘΕΣΗ ΤΟΥ ΠΥΣΠΕ ΑΧΑΪΑΣ</v>
      </c>
      <c r="F66" s="7">
        <f>[2]Φύλλο1!BB292</f>
        <v>608812</v>
      </c>
      <c r="G66" s="7" t="str">
        <f>[2]Φύλλο1!BJ292</f>
        <v>ΠΕ60</v>
      </c>
      <c r="H66" s="7" t="s">
        <v>53</v>
      </c>
      <c r="I66" s="21" t="s">
        <v>122</v>
      </c>
      <c r="J66" s="9"/>
    </row>
    <row r="67" spans="1:10">
      <c r="A67" s="10">
        <v>54</v>
      </c>
      <c r="B67" s="7" t="str">
        <f>[2]Φύλλο1!BD169</f>
        <v>ΞΑΝΘΗ</v>
      </c>
      <c r="C67" s="7" t="str">
        <f>[2]Φύλλο1!BC169</f>
        <v>ΓΕΩΡΓΙΑ</v>
      </c>
      <c r="D67" s="7" t="str">
        <f>[2]Φύλλο1!BE169</f>
        <v>ΓΕΩΡΓΙΟΣ</v>
      </c>
      <c r="E67" s="7" t="str">
        <f>[2]Φύλλο1!BF169</f>
        <v>11ο ΝΗΠΙΑΓΩΓΕΙΟ ΑΙΓΙΟΥ</v>
      </c>
      <c r="F67" s="7">
        <f>[2]Φύλλο1!BB169</f>
        <v>608655</v>
      </c>
      <c r="G67" s="7" t="str">
        <f>[2]Φύλλο1!BJ169</f>
        <v>ΠΕ60</v>
      </c>
      <c r="H67" s="7" t="s">
        <v>86</v>
      </c>
      <c r="I67" s="21" t="s">
        <v>122</v>
      </c>
      <c r="J67" s="9"/>
    </row>
    <row r="68" spans="1:10">
      <c r="A68" s="7">
        <v>55</v>
      </c>
      <c r="B68" s="7" t="str">
        <f>[2]Φύλλο1!BD191</f>
        <v>ΠΑΠΑΘΕΟΔΩΡΟΥ</v>
      </c>
      <c r="C68" s="7" t="str">
        <f>[2]Φύλλο1!BC191</f>
        <v>ΕΛΕΝΗ</v>
      </c>
      <c r="D68" s="7" t="str">
        <f>[2]Φύλλο1!BE191</f>
        <v>ΖΩΗΣ</v>
      </c>
      <c r="E68" s="7" t="str">
        <f>[2]Φύλλο1!BF191</f>
        <v>ΝΗΠΙΑΓΩΓΕΙΟ ΛΑΠΠΑ</v>
      </c>
      <c r="F68" s="7">
        <f>[2]Φύλλο1!BB191</f>
        <v>608928</v>
      </c>
      <c r="G68" s="7" t="str">
        <f>[2]Φύλλο1!BJ191</f>
        <v>ΠΕ60</v>
      </c>
      <c r="H68" s="7" t="s">
        <v>87</v>
      </c>
      <c r="I68" s="21" t="s">
        <v>122</v>
      </c>
      <c r="J68" s="9"/>
    </row>
    <row r="69" spans="1:10">
      <c r="A69" s="10">
        <v>56</v>
      </c>
      <c r="B69" s="7" t="str">
        <f>[2]Φύλλο1!BD29</f>
        <v>ΒΑΣΙΛΟΠΟΥΛΟΥ</v>
      </c>
      <c r="C69" s="7" t="str">
        <f>[2]Φύλλο1!BC29</f>
        <v>ΧΡΥΣΑΝΘΗ</v>
      </c>
      <c r="D69" s="7" t="str">
        <f>[2]Φύλλο1!BE29</f>
        <v>ΙΩΑΝΝΗΣ</v>
      </c>
      <c r="E69" s="7" t="s">
        <v>88</v>
      </c>
      <c r="F69" s="7">
        <f>[2]Φύλλο1!BB29</f>
        <v>596767</v>
      </c>
      <c r="G69" s="7" t="str">
        <f>[2]Φύλλο1!BJ29</f>
        <v>ΠΕ60</v>
      </c>
      <c r="H69" s="7" t="s">
        <v>89</v>
      </c>
      <c r="I69" s="21" t="s">
        <v>122</v>
      </c>
      <c r="J69" s="9"/>
    </row>
    <row r="70" spans="1:10">
      <c r="A70" s="10">
        <v>57</v>
      </c>
      <c r="B70" s="7" t="str">
        <f>[2]Φύλλο1!BD317</f>
        <v>ΖΑΠΑΝΤΗ</v>
      </c>
      <c r="C70" s="7" t="str">
        <f>[2]Φύλλο1!BC317</f>
        <v>ΜΑΡΙΝΑ</v>
      </c>
      <c r="D70" s="7" t="s">
        <v>28</v>
      </c>
      <c r="E70" s="7" t="str">
        <f>[2]Φύλλο1!BF317</f>
        <v>ΣΤΗ ΔΙΑΘΕΣΗ ΤΟΥ ΠΥΣΠΕ ΑΧΑΪΑΣ</v>
      </c>
      <c r="F70" s="7">
        <f>[2]Φύλλο1!BB317</f>
        <v>700544</v>
      </c>
      <c r="G70" s="7" t="str">
        <f>[2]Φύλλο1!BJ317</f>
        <v>ΠΕ60</v>
      </c>
      <c r="H70" s="7" t="s">
        <v>90</v>
      </c>
      <c r="I70" s="21" t="s">
        <v>122</v>
      </c>
      <c r="J70" s="9"/>
    </row>
    <row r="71" spans="1:10">
      <c r="A71" s="10">
        <v>58</v>
      </c>
      <c r="B71" s="7" t="str">
        <f>[2]Φύλλο1!BD309</f>
        <v>ΠΑΛΗΟΓΙΑΝΝΗ</v>
      </c>
      <c r="C71" s="7" t="str">
        <f>[2]Φύλλο1!BC309</f>
        <v>ΑΛΕΞΑΝΔΡΑ</v>
      </c>
      <c r="D71" s="7" t="s">
        <v>28</v>
      </c>
      <c r="E71" s="7" t="str">
        <f>[2]Φύλλο1!BF309</f>
        <v>ΣΤΗ ΔΙΑΘΕΣΗ ΤΟΥ ΠΥΣΠΕ ΑΧΑΪΑΣ</v>
      </c>
      <c r="F71" s="7">
        <f>[2]Φύλλο1!BB309</f>
        <v>618967</v>
      </c>
      <c r="G71" s="7" t="str">
        <f>[2]Φύλλο1!BJ309</f>
        <v>ΠΕ60</v>
      </c>
      <c r="H71" s="7" t="s">
        <v>91</v>
      </c>
      <c r="I71" s="21" t="s">
        <v>122</v>
      </c>
      <c r="J71" s="9"/>
    </row>
    <row r="72" spans="1:10">
      <c r="A72" s="7">
        <v>59</v>
      </c>
      <c r="B72" s="7" t="str">
        <f>[2]Φύλλο1!BD313</f>
        <v>ΡΕΝΤΖΙΛΑ</v>
      </c>
      <c r="C72" s="7" t="str">
        <f>[2]Φύλλο1!BC313</f>
        <v>ΙΩΑΝΝΑ</v>
      </c>
      <c r="D72" s="7" t="s">
        <v>92</v>
      </c>
      <c r="E72" s="7" t="str">
        <f>[2]Φύλλο1!BF313</f>
        <v>ΣΤΗ ΔΙΑΘΕΣΗ ΤΟΥ ΠΥΣΠΕ ΑΧΑΪΑΣ</v>
      </c>
      <c r="F72" s="7">
        <f>[2]Φύλλο1!BB313</f>
        <v>619158</v>
      </c>
      <c r="G72" s="7" t="str">
        <f>[2]Φύλλο1!BJ313</f>
        <v>ΠΕ60</v>
      </c>
      <c r="H72" s="7" t="s">
        <v>93</v>
      </c>
      <c r="I72" s="21" t="s">
        <v>122</v>
      </c>
      <c r="J72" s="9"/>
    </row>
    <row r="73" spans="1:10">
      <c r="A73" s="10">
        <v>60</v>
      </c>
      <c r="B73" s="7" t="str">
        <f>[2]Φύλλο1!BD232</f>
        <v>ΣΩΤΗΡΟΠΟΥΛΟΥ</v>
      </c>
      <c r="C73" s="7" t="str">
        <f>[2]Φύλλο1!BC232</f>
        <v>ΣΤΑΥΡΟΥΛΑ</v>
      </c>
      <c r="D73" s="7" t="str">
        <f>[2]Φύλλο1!BE232</f>
        <v>ΒΑΣΙΛΕΙΟΣ</v>
      </c>
      <c r="E73" s="7" t="str">
        <f>[2]Φύλλο1!BF232</f>
        <v>ΝΗΠΙΑΓΩΓΕΙΟ ΑΡΑΞΟΥ</v>
      </c>
      <c r="F73" s="7">
        <f>[2]Φύλλο1!BB232</f>
        <v>619157</v>
      </c>
      <c r="G73" s="7" t="str">
        <f>[2]Φύλλο1!BJ232</f>
        <v>ΠΕ60</v>
      </c>
      <c r="H73" s="4" t="s">
        <v>13</v>
      </c>
      <c r="I73" s="21" t="s">
        <v>122</v>
      </c>
      <c r="J73" s="9"/>
    </row>
    <row r="74" spans="1:10">
      <c r="A74" s="10">
        <v>61</v>
      </c>
      <c r="B74" s="7" t="str">
        <f>[2]Φύλλο1!BD299</f>
        <v>ΞΕΝΟΓΙΑΝΝΗ</v>
      </c>
      <c r="C74" s="7" t="str">
        <f>[2]Φύλλο1!BC299</f>
        <v>ΔΗΜΗΤΡΑ</v>
      </c>
      <c r="D74" s="7" t="s">
        <v>41</v>
      </c>
      <c r="E74" s="7" t="str">
        <f>[2]Φύλλο1!BF299</f>
        <v>ΣΤΗ ΔΙΑΘΕΣΗ ΤΟΥ ΠΥΣΠΕ ΑΧΑΪΑΣ</v>
      </c>
      <c r="F74" s="7">
        <f>[2]Φύλλο1!BB299</f>
        <v>622680</v>
      </c>
      <c r="G74" s="7" t="str">
        <f>[2]Φύλλο1!BJ299</f>
        <v>ΠΕ60</v>
      </c>
      <c r="H74" s="7" t="s">
        <v>94</v>
      </c>
      <c r="I74" s="21" t="s">
        <v>122</v>
      </c>
      <c r="J74" s="9"/>
    </row>
    <row r="75" spans="1:10">
      <c r="A75" s="10">
        <v>62</v>
      </c>
      <c r="B75" s="7" t="str">
        <f>[2]Φύλλο1!BD314</f>
        <v>ΣΤΑΜΑΤΑΚΗ</v>
      </c>
      <c r="C75" s="7" t="str">
        <f>[2]Φύλλο1!BC314</f>
        <v>ΧΑΡΑΛΑΜΠΙΑ</v>
      </c>
      <c r="D75" s="7" t="s">
        <v>95</v>
      </c>
      <c r="E75" s="7" t="str">
        <f>[2]Φύλλο1!BF314</f>
        <v>ΣΤΗ ΔΙΑΘΕΣΗ ΤΟΥ ΠΥΣΠΕ ΑΧΑΪΑΣ</v>
      </c>
      <c r="F75" s="7">
        <f>[2]Φύλλο1!BB314</f>
        <v>622753</v>
      </c>
      <c r="G75" s="7" t="str">
        <f>[2]Φύλλο1!BJ314</f>
        <v>ΠΕ60</v>
      </c>
      <c r="H75" s="7" t="s">
        <v>96</v>
      </c>
      <c r="I75" s="21" t="s">
        <v>122</v>
      </c>
      <c r="J75" s="9"/>
    </row>
    <row r="76" spans="1:10">
      <c r="A76" s="7">
        <v>63</v>
      </c>
      <c r="B76" s="7" t="str">
        <f>[2]Φύλλο1!BD291</f>
        <v>ΚΑΜΠΟΥΡΑ</v>
      </c>
      <c r="C76" s="7" t="str">
        <f>[2]Φύλλο1!BC291</f>
        <v>ΚΑΛΛΙΟΠΗ</v>
      </c>
      <c r="D76" s="7" t="s">
        <v>47</v>
      </c>
      <c r="E76" s="7" t="str">
        <f>[2]Φύλλο1!BF291</f>
        <v>ΣΤΗ ΔΙΑΘΕΣΗ ΤΟΥ ΠΥΣΠΕ ΑΧΑΪΑΣ</v>
      </c>
      <c r="F76" s="7">
        <f>[2]Φύλλο1!BB291</f>
        <v>703560</v>
      </c>
      <c r="G76" s="7" t="str">
        <f>[2]Φύλλο1!BJ291</f>
        <v>ΠΕ60</v>
      </c>
      <c r="H76" s="7" t="s">
        <v>97</v>
      </c>
      <c r="I76" s="21" t="s">
        <v>122</v>
      </c>
      <c r="J76" s="9"/>
    </row>
    <row r="77" spans="1:10">
      <c r="A77" s="10">
        <v>64</v>
      </c>
      <c r="B77" s="7" t="str">
        <f>[2]Φύλλο1!BD331</f>
        <v>ΠΟΛΥΖΟΥ</v>
      </c>
      <c r="C77" s="7" t="str">
        <f>[2]Φύλλο1!BC331</f>
        <v>ΕΥΓΕΝΙΑ</v>
      </c>
      <c r="D77" s="7" t="s">
        <v>31</v>
      </c>
      <c r="E77" s="7" t="str">
        <f>[2]Φύλλο1!BF331</f>
        <v>ΣΤΗ ΔΙΑΘΕΣΗ ΤΟΥ ΠΥΣΠΕ ΑΧΑΪΑΣ</v>
      </c>
      <c r="F77" s="7">
        <f>[2]Φύλλο1!BB331</f>
        <v>615379</v>
      </c>
      <c r="G77" s="7" t="str">
        <f>[2]Φύλλο1!BJ331</f>
        <v>ΠΕ60</v>
      </c>
      <c r="H77" s="7" t="s">
        <v>98</v>
      </c>
      <c r="I77" s="21" t="s">
        <v>122</v>
      </c>
      <c r="J77" s="9"/>
    </row>
    <row r="78" spans="1:10">
      <c r="A78" s="10">
        <v>65</v>
      </c>
      <c r="B78" s="7" t="str">
        <f>[2]Φύλλο1!BD288</f>
        <v>ΠΑΝΟΥΛΑ</v>
      </c>
      <c r="C78" s="7" t="str">
        <f>[2]Φύλλο1!BC288</f>
        <v>ΧΡΙΣΤΙΝΑ</v>
      </c>
      <c r="D78" s="7" t="s">
        <v>92</v>
      </c>
      <c r="E78" s="7" t="str">
        <f>[2]Φύλλο1!BF288</f>
        <v>ΣΤΗ ΔΙΑΘΕΣΗ ΤΟΥ ΠΥΣΠΕ ΑΧΑΪΑΣ</v>
      </c>
      <c r="F78" s="7">
        <f>[2]Φύλλο1!BB288</f>
        <v>608204</v>
      </c>
      <c r="G78" s="7" t="str">
        <f>[2]Φύλλο1!BJ288</f>
        <v>ΠΕ60</v>
      </c>
      <c r="H78" s="7" t="s">
        <v>99</v>
      </c>
      <c r="I78" s="21" t="s">
        <v>122</v>
      </c>
      <c r="J78" s="9"/>
    </row>
    <row r="79" spans="1:10">
      <c r="A79" s="10">
        <v>66</v>
      </c>
      <c r="B79" s="7" t="str">
        <f>[2]Φύλλο1!BD205</f>
        <v>ΡΑΛΛΗ</v>
      </c>
      <c r="C79" s="7" t="str">
        <f>[2]Φύλλο1!BC205</f>
        <v>ΘΕΩΝΗ</v>
      </c>
      <c r="D79" s="7" t="str">
        <f>[2]Φύλλο1!BE205</f>
        <v>ΓΕΩΡΓΙΟΣ</v>
      </c>
      <c r="E79" s="7" t="str">
        <f>[2]Φύλλο1!BF205</f>
        <v>ΝΗΠΙΑΓΩΓΕΙΟ ΜΑΤΑΡΑΓΚΑ ΑΧΑΙΑΣ</v>
      </c>
      <c r="F79" s="7">
        <f>[2]Φύλλο1!BB205</f>
        <v>619170</v>
      </c>
      <c r="G79" s="7" t="str">
        <f>[2]Φύλλο1!BJ205</f>
        <v>ΠΕ60</v>
      </c>
      <c r="H79" s="4" t="s">
        <v>13</v>
      </c>
      <c r="I79" s="21" t="s">
        <v>122</v>
      </c>
      <c r="J79" s="9"/>
    </row>
    <row r="80" spans="1:10">
      <c r="A80" s="7">
        <v>67</v>
      </c>
      <c r="B80" s="12" t="s">
        <v>100</v>
      </c>
      <c r="C80" s="12" t="s">
        <v>101</v>
      </c>
      <c r="D80" s="8" t="s">
        <v>82</v>
      </c>
      <c r="E80" s="8" t="s">
        <v>32</v>
      </c>
      <c r="F80" s="8">
        <v>595498</v>
      </c>
      <c r="G80" s="8" t="s">
        <v>12</v>
      </c>
      <c r="H80" s="7" t="s">
        <v>102</v>
      </c>
      <c r="I80" s="21" t="s">
        <v>122</v>
      </c>
      <c r="J80" s="9"/>
    </row>
    <row r="81" spans="1:10">
      <c r="A81" s="10">
        <v>68</v>
      </c>
      <c r="B81" s="12" t="s">
        <v>103</v>
      </c>
      <c r="C81" s="12" t="s">
        <v>104</v>
      </c>
      <c r="D81" s="8" t="s">
        <v>31</v>
      </c>
      <c r="E81" s="8" t="s">
        <v>32</v>
      </c>
      <c r="F81" s="8">
        <v>608627</v>
      </c>
      <c r="G81" s="8" t="s">
        <v>12</v>
      </c>
      <c r="H81" s="7" t="s">
        <v>65</v>
      </c>
      <c r="I81" s="21" t="s">
        <v>122</v>
      </c>
      <c r="J81" s="9"/>
    </row>
    <row r="82" spans="1:10">
      <c r="A82" s="10">
        <v>69</v>
      </c>
      <c r="B82" s="7" t="str">
        <f>[2]Φύλλο1!BD326</f>
        <v>ΚΑΒΒΑΔΑ</v>
      </c>
      <c r="C82" s="7" t="str">
        <f>[2]Φύλλο1!BC326</f>
        <v>ΑΙΜΙΛΙΑ</v>
      </c>
      <c r="D82" s="7" t="s">
        <v>84</v>
      </c>
      <c r="E82" s="7" t="str">
        <f>[2]Φύλλο1!BF326</f>
        <v>ΣΤΗ ΔΙΑΘΕΣΗ ΤΟΥ ΠΥΣΠΕ ΑΧΑΪΑΣ</v>
      </c>
      <c r="F82" s="7">
        <f>[2]Φύλλο1!BB326</f>
        <v>608540</v>
      </c>
      <c r="G82" s="7" t="str">
        <f>[2]Φύλλο1!BJ326</f>
        <v>ΠΕ60</v>
      </c>
      <c r="H82" s="7" t="s">
        <v>105</v>
      </c>
      <c r="I82" s="21" t="s">
        <v>122</v>
      </c>
      <c r="J82" s="9"/>
    </row>
    <row r="83" spans="1:10">
      <c r="A83" s="10">
        <v>70</v>
      </c>
      <c r="B83" s="7" t="str">
        <f>[2]Φύλλο1!BD319</f>
        <v>ΣΠΥΡΟΠΟΥΛΟΥ</v>
      </c>
      <c r="C83" s="7" t="str">
        <f>[2]Φύλλο1!BC319</f>
        <v>ΔΕΣΠΟΙΝΑ</v>
      </c>
      <c r="D83" s="7" t="s">
        <v>47</v>
      </c>
      <c r="E83" s="7" t="str">
        <f>[2]Φύλλο1!BF319</f>
        <v>ΣΤΗ ΔΙΑΘΕΣΗ ΤΟΥ ΠΥΣΠΕ ΑΧΑΪΑΣ</v>
      </c>
      <c r="F83" s="7">
        <f>[2]Φύλλο1!BB319</f>
        <v>608788</v>
      </c>
      <c r="G83" s="7" t="str">
        <f>[2]Φύλλο1!BJ319</f>
        <v>ΠΕ60</v>
      </c>
      <c r="H83" s="7" t="s">
        <v>106</v>
      </c>
      <c r="I83" s="21" t="s">
        <v>122</v>
      </c>
      <c r="J83" s="9"/>
    </row>
    <row r="84" spans="1:10">
      <c r="A84" s="7">
        <v>71</v>
      </c>
      <c r="B84" s="7" t="str">
        <f>[2]Φύλλο1!BD23</f>
        <v>ΑΡΣΕΝΗ</v>
      </c>
      <c r="C84" s="7" t="str">
        <f>[2]Φύλλο1!BC23</f>
        <v>ΑΙΚΑΤΕΡΙΝΗ</v>
      </c>
      <c r="D84" s="7" t="str">
        <f>[2]Φύλλο1!BE23</f>
        <v>ΣΤΥΛΙΑΝΟΣ</v>
      </c>
      <c r="E84" s="7" t="str">
        <f>[2]Φύλλο1!BF23</f>
        <v>ΝΗΠΙΑΓΩΓΕΙΟ ΚΛΕΙΤΟΡΙΑΣ</v>
      </c>
      <c r="F84" s="7">
        <f>[2]Φύλλο1!BB23</f>
        <v>612697</v>
      </c>
      <c r="G84" s="7" t="str">
        <f>[2]Φύλλο1!BJ23</f>
        <v>ΠΕ60</v>
      </c>
      <c r="H84" s="7" t="s">
        <v>107</v>
      </c>
      <c r="I84" s="21" t="s">
        <v>122</v>
      </c>
      <c r="J84" s="9"/>
    </row>
    <row r="85" spans="1:10">
      <c r="A85" s="10">
        <v>72</v>
      </c>
      <c r="B85" s="8" t="s">
        <v>108</v>
      </c>
      <c r="C85" s="8" t="s">
        <v>74</v>
      </c>
      <c r="D85" s="8" t="s">
        <v>41</v>
      </c>
      <c r="E85" s="8" t="s">
        <v>32</v>
      </c>
      <c r="F85" s="8">
        <v>619619</v>
      </c>
      <c r="G85" s="8" t="s">
        <v>12</v>
      </c>
      <c r="H85" s="7" t="s">
        <v>109</v>
      </c>
      <c r="I85" s="21" t="s">
        <v>122</v>
      </c>
      <c r="J85" s="9"/>
    </row>
    <row r="86" spans="1:10">
      <c r="A86" s="10">
        <v>73</v>
      </c>
      <c r="B86" s="7" t="str">
        <f>[2]Φύλλο1!BD89</f>
        <v>ΚΑΡΥΟΦΙΛΗ</v>
      </c>
      <c r="C86" s="7" t="str">
        <f>[2]Φύλλο1!BC89</f>
        <v>ΕΥΔΟΚΙΑ</v>
      </c>
      <c r="D86" s="7" t="str">
        <f>[2]Φύλλο1!BE89</f>
        <v>ΑΝΑΣΤΑΣΙΟΣ</v>
      </c>
      <c r="E86" s="7" t="str">
        <f>[2]Φύλλο1!BF89</f>
        <v>ΝΗΠΙΑΓΩΓΕΙΟ ΝΙΦΟΡΑΙΪΚΩΝ</v>
      </c>
      <c r="F86" s="7">
        <f>[2]Φύλλο1!BB89</f>
        <v>611527</v>
      </c>
      <c r="G86" s="7" t="str">
        <f>[2]Φύλλο1!BJ89</f>
        <v>ΠΕ60</v>
      </c>
      <c r="H86" s="8" t="s">
        <v>13</v>
      </c>
      <c r="I86" s="21" t="s">
        <v>122</v>
      </c>
      <c r="J86" s="9"/>
    </row>
    <row r="87" spans="1:10">
      <c r="A87" s="10">
        <v>74</v>
      </c>
      <c r="B87" s="17" t="s">
        <v>110</v>
      </c>
      <c r="C87" s="17" t="s">
        <v>111</v>
      </c>
      <c r="D87" s="18" t="s">
        <v>31</v>
      </c>
      <c r="E87" s="18" t="s">
        <v>32</v>
      </c>
      <c r="F87" s="8">
        <v>622336</v>
      </c>
      <c r="G87" s="19" t="s">
        <v>12</v>
      </c>
      <c r="H87" s="7" t="s">
        <v>112</v>
      </c>
      <c r="I87" s="21" t="s">
        <v>122</v>
      </c>
      <c r="J87" s="9"/>
    </row>
    <row r="88" spans="1:10">
      <c r="A88" s="7">
        <v>75</v>
      </c>
      <c r="B88" s="7" t="str">
        <f>[2]Φύλλο1!BD21</f>
        <v>ΑΠΟΣΤΟΛΟΥ</v>
      </c>
      <c r="C88" s="7" t="str">
        <f>[2]Φύλλο1!BC21</f>
        <v>ΖΩΗ</v>
      </c>
      <c r="D88" s="7" t="str">
        <f>[2]Φύλλο1!BE21</f>
        <v>ΤΑΞΙΑΡΧΗΣ</v>
      </c>
      <c r="E88" s="7" t="str">
        <f>[2]Φύλλο1!BF21</f>
        <v>ΝΗΠΙΑΓΩΓΕΙΟ ΑΒΥΘΟΥ</v>
      </c>
      <c r="F88" s="7">
        <f>[2]Φύλλο1!BB21</f>
        <v>608527</v>
      </c>
      <c r="G88" s="20" t="str">
        <f>[2]Φύλλο1!BJ21</f>
        <v>ΠΕ60</v>
      </c>
      <c r="H88" s="8" t="s">
        <v>13</v>
      </c>
      <c r="I88" s="21" t="s">
        <v>122</v>
      </c>
      <c r="J88" s="9"/>
    </row>
    <row r="89" spans="1:10">
      <c r="A89" s="10">
        <v>76</v>
      </c>
      <c r="B89" s="7" t="str">
        <f>[2]Φύλλο1!BD266</f>
        <v>ΜΠΑΡΟΥΤΑ</v>
      </c>
      <c r="C89" s="7" t="str">
        <f>[2]Φύλλο1!BC266</f>
        <v>ΙΩΑΝΝΑ</v>
      </c>
      <c r="D89" s="7" t="s">
        <v>113</v>
      </c>
      <c r="E89" s="7" t="str">
        <f>[2]Φύλλο1!BF266</f>
        <v>ΣΤΗ ΔΙΑΘΕΣΗ ΤΟΥ ΠΥΣΠΕ ΑΧΑΪΑΣ</v>
      </c>
      <c r="F89" s="7">
        <f>[2]Φύλλο1!BB266</f>
        <v>700947</v>
      </c>
      <c r="G89" s="20" t="str">
        <f>[2]Φύλλο1!BJ266</f>
        <v>ΠΕ60</v>
      </c>
      <c r="H89" s="8" t="s">
        <v>114</v>
      </c>
      <c r="I89" s="21" t="s">
        <v>122</v>
      </c>
      <c r="J89" s="9"/>
    </row>
    <row r="90" spans="1:10">
      <c r="A90" s="10">
        <v>77</v>
      </c>
      <c r="B90" s="7" t="str">
        <f>[2]Φύλλο1!BD324</f>
        <v>ΜΑΛΕΚΑ</v>
      </c>
      <c r="C90" s="7" t="str">
        <f>[2]Φύλλο1!BC324</f>
        <v>ΚΩΝΣΤΑΝΤΙΝΙΑ</v>
      </c>
      <c r="D90" s="7" t="s">
        <v>115</v>
      </c>
      <c r="E90" s="7" t="str">
        <f>[2]Φύλλο1!BF324</f>
        <v>ΣΤΗ ΔΙΑΘΕΣΗ ΤΟΥ ΠΥΣΠΕ ΑΧΑΪΑΣ</v>
      </c>
      <c r="F90" s="7">
        <f>[2]Φύλλο1!BB324</f>
        <v>703487</v>
      </c>
      <c r="G90" s="20" t="str">
        <f>[2]Φύλλο1!BJ324</f>
        <v>ΠΕ60</v>
      </c>
      <c r="H90" s="8" t="s">
        <v>116</v>
      </c>
      <c r="I90" s="21" t="s">
        <v>122</v>
      </c>
      <c r="J90" s="8"/>
    </row>
    <row r="91" spans="1:10">
      <c r="A91" s="10">
        <v>78</v>
      </c>
      <c r="B91" s="7" t="str">
        <f>[2]Φύλλο1!BD320</f>
        <v>ΤΣΑΚΑΝΙΚΑ</v>
      </c>
      <c r="C91" s="7" t="str">
        <f>[2]Φύλλο1!BC320</f>
        <v>ΑΓΓΕΛΙΚΗ</v>
      </c>
      <c r="D91" s="7" t="s">
        <v>24</v>
      </c>
      <c r="E91" s="7" t="str">
        <f>[2]Φύλλο1!BF320</f>
        <v>ΣΤΗ ΔΙΑΘΕΣΗ ΤΟΥ ΠΥΣΠΕ ΑΧΑΪΑΣ</v>
      </c>
      <c r="F91" s="7">
        <f>[2]Φύλλο1!BB320</f>
        <v>616167</v>
      </c>
      <c r="G91" s="20" t="str">
        <f>[2]Φύλλο1!BJ320</f>
        <v>ΠΕ60</v>
      </c>
      <c r="H91" s="8" t="s">
        <v>117</v>
      </c>
      <c r="I91" s="21" t="s">
        <v>122</v>
      </c>
      <c r="J91" s="9"/>
    </row>
    <row r="92" spans="1:10">
      <c r="A92" s="7">
        <v>79</v>
      </c>
      <c r="B92" s="7" t="str">
        <f>[2]Φύλλο1!BD268</f>
        <v>ΣΤΑΥΡΙΑΝΟΥ</v>
      </c>
      <c r="C92" s="7" t="str">
        <f>[2]Φύλλο1!BC268</f>
        <v>ΟΥΡΑΝΙΑ</v>
      </c>
      <c r="D92" s="7" t="s">
        <v>20</v>
      </c>
      <c r="E92" s="7" t="str">
        <f>[2]Φύλλο1!BF268</f>
        <v>ΣΤΗ ΔΙΑΘΕΣΗ ΤΟΥ ΠΥΣΠΕ ΑΧΑΪΑΣ</v>
      </c>
      <c r="F92" s="7">
        <f>[2]Φύλλο1!BB268</f>
        <v>622732</v>
      </c>
      <c r="G92" s="20" t="str">
        <f>[2]Φύλλο1!BJ268</f>
        <v>ΠΕ60</v>
      </c>
      <c r="H92" s="8" t="s">
        <v>118</v>
      </c>
      <c r="I92" s="21" t="s">
        <v>122</v>
      </c>
      <c r="J92" s="9"/>
    </row>
    <row r="93" spans="1:10" ht="16.5" customHeight="1">
      <c r="A93" s="10">
        <v>80</v>
      </c>
      <c r="B93" s="7" t="str">
        <f>[2]Φύλλο1!BD162</f>
        <v>ΜΠΟΥΣΙΑ</v>
      </c>
      <c r="C93" s="7" t="str">
        <f>[2]Φύλλο1!BC162</f>
        <v>ΚΩΝΣΤΑΝΤΙΝΑ</v>
      </c>
      <c r="D93" s="7" t="str">
        <f>[2]Φύλλο1!BE162</f>
        <v>ΠΑΝΑΓΙΩΤΗΣ</v>
      </c>
      <c r="E93" s="7" t="str">
        <f>[2]Φύλλο1!BF162</f>
        <v>ΝΗΠΙΑΓΩΓΕΙΟ ΚΑΓΚΑΔΙΟΥ</v>
      </c>
      <c r="F93" s="7">
        <f>[2]Φύλλο1!BB162</f>
        <v>622207</v>
      </c>
      <c r="G93" s="7" t="str">
        <f>[2]Φύλλο1!BJ162</f>
        <v>ΠΕ60</v>
      </c>
      <c r="H93" s="8" t="s">
        <v>59</v>
      </c>
      <c r="I93" s="21" t="s">
        <v>122</v>
      </c>
      <c r="J93" s="9"/>
    </row>
    <row r="94" spans="1:10">
      <c r="A94" s="10">
        <v>81</v>
      </c>
      <c r="B94" s="7" t="str">
        <f>[2]Φύλλο1!BD284</f>
        <v>ΓΙΑΝΝΑΚΟΠΟΥΛΟΥ</v>
      </c>
      <c r="C94" s="7" t="str">
        <f>[2]Φύλλο1!BC284</f>
        <v>ΜΑΡΙΑ-ΟΥΡΑΝΙΑ</v>
      </c>
      <c r="D94" s="7" t="s">
        <v>24</v>
      </c>
      <c r="E94" s="7" t="str">
        <f>[2]Φύλλο1!BF284</f>
        <v>ΣΤΗ ΔΙΑΘΕΣΗ ΤΟΥ ΠΥΣΠΕ ΑΧΑΪΑΣ</v>
      </c>
      <c r="F94" s="7">
        <f>[2]Φύλλο1!BB284</f>
        <v>704002</v>
      </c>
      <c r="G94" s="7" t="str">
        <f>[2]Φύλλο1!BJ284</f>
        <v>ΠΕ60</v>
      </c>
      <c r="H94" s="8" t="s">
        <v>51</v>
      </c>
      <c r="I94" s="21" t="s">
        <v>122</v>
      </c>
      <c r="J94" s="9"/>
    </row>
    <row r="95" spans="1:10">
      <c r="A95" s="10">
        <v>82</v>
      </c>
      <c r="B95" s="7" t="str">
        <f>[2]Φύλλο1!BD323</f>
        <v>ΧΡΙΣΤΟΠΟΥΛΟΥ</v>
      </c>
      <c r="C95" s="7" t="str">
        <f>[2]Φύλλο1!BC323</f>
        <v>ΒΑΣΙΛΙΚΗ</v>
      </c>
      <c r="D95" s="7" t="s">
        <v>119</v>
      </c>
      <c r="E95" s="7" t="str">
        <f>[2]Φύλλο1!BF323</f>
        <v>ΣΤΗ ΔΙΑΘΕΣΗ ΤΟΥ ΠΥΣΠΕ ΑΧΑΪΑΣ</v>
      </c>
      <c r="F95" s="7">
        <f>[2]Φύλλο1!BB323</f>
        <v>704905</v>
      </c>
      <c r="G95" s="7" t="str">
        <f>[2]Φύλλο1!BJ323</f>
        <v>ΠΕ60</v>
      </c>
      <c r="H95" s="8" t="s">
        <v>68</v>
      </c>
      <c r="I95" s="21" t="s">
        <v>122</v>
      </c>
      <c r="J95" s="9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ΠΕ60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pyspe-gram</cp:lastModifiedBy>
  <dcterms:created xsi:type="dcterms:W3CDTF">2022-08-29T07:04:20Z</dcterms:created>
  <dcterms:modified xsi:type="dcterms:W3CDTF">2022-08-29T10:33:11Z</dcterms:modified>
</cp:coreProperties>
</file>